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New Files\SLED Contracts\TX DIR - 2020 Tech Based Conferencing Prod and Svcs\"/>
    </mc:Choice>
  </mc:AlternateContent>
  <bookViews>
    <workbookView xWindow="480" yWindow="30" windowWidth="18195" windowHeight="12075"/>
  </bookViews>
  <sheets>
    <sheet name="Sheet1" sheetId="1" r:id="rId1"/>
    <sheet name="Sheet2" sheetId="2" r:id="rId2"/>
    <sheet name="Sheet3" sheetId="3" r:id="rId3"/>
  </sheets>
  <definedNames>
    <definedName name="_xlnm._FilterDatabase" localSheetId="0" hidden="1">Sheet1!$A$1:$H$1051</definedName>
  </definedNames>
  <calcPr calcId="152511"/>
</workbook>
</file>

<file path=xl/calcChain.xml><?xml version="1.0" encoding="utf-8"?>
<calcChain xmlns="http://schemas.openxmlformats.org/spreadsheetml/2006/main">
  <c r="F34" i="1" l="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258" i="1" l="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735" i="1" l="1"/>
  <c r="F777" i="1"/>
  <c r="F731" i="1"/>
  <c r="F732" i="1"/>
  <c r="F733" i="1"/>
  <c r="F734" i="1"/>
  <c r="F691" i="1"/>
  <c r="F652" i="1"/>
  <c r="F651" i="1"/>
  <c r="F650" i="1"/>
  <c r="F649" i="1"/>
  <c r="F648" i="1"/>
  <c r="F628" i="1"/>
  <c r="F627" i="1"/>
  <c r="F626" i="1"/>
  <c r="F625" i="1"/>
  <c r="F574" i="1"/>
  <c r="F573" i="1"/>
  <c r="F572" i="1"/>
  <c r="F571" i="1"/>
  <c r="F570" i="1"/>
  <c r="F569" i="1"/>
  <c r="F568" i="1"/>
  <c r="F567" i="1"/>
  <c r="F543" i="1"/>
  <c r="F542" i="1"/>
  <c r="F541" i="1"/>
  <c r="F540" i="1"/>
  <c r="F539" i="1"/>
  <c r="F538" i="1"/>
  <c r="F537" i="1"/>
  <c r="F536" i="1"/>
  <c r="F535" i="1"/>
  <c r="F534" i="1"/>
  <c r="F533" i="1"/>
  <c r="F532" i="1"/>
  <c r="F531" i="1"/>
  <c r="F530" i="1"/>
  <c r="F529" i="1"/>
  <c r="F528" i="1"/>
  <c r="F527" i="1"/>
  <c r="F526" i="1"/>
  <c r="F525" i="1"/>
  <c r="F524" i="1"/>
  <c r="F514" i="1"/>
  <c r="F513" i="1"/>
  <c r="F512" i="1"/>
  <c r="F511" i="1"/>
  <c r="F506" i="1"/>
  <c r="F505" i="1"/>
  <c r="F492" i="1"/>
  <c r="F491" i="1"/>
  <c r="F490" i="1"/>
  <c r="F485" i="1"/>
  <c r="F484" i="1"/>
  <c r="F449" i="1" l="1"/>
  <c r="F452" i="1" l="1"/>
  <c r="F689" i="1"/>
  <c r="F688" i="1"/>
  <c r="F687" i="1"/>
  <c r="F686" i="1"/>
  <c r="F577" i="1"/>
  <c r="F597" i="1"/>
  <c r="F592" i="1"/>
  <c r="F596" i="1"/>
  <c r="F591" i="1"/>
  <c r="F590" i="1"/>
  <c r="F589" i="1"/>
  <c r="F578" i="1"/>
  <c r="F583" i="1"/>
  <c r="F582" i="1"/>
  <c r="F581" i="1"/>
  <c r="F594" i="1"/>
  <c r="F593" i="1"/>
  <c r="F576" i="1"/>
  <c r="F564" i="1"/>
  <c r="F562" i="1"/>
  <c r="F560" i="1"/>
  <c r="F559" i="1"/>
  <c r="F558" i="1"/>
  <c r="F557" i="1"/>
  <c r="F556" i="1"/>
  <c r="F587" i="1"/>
  <c r="F586" i="1"/>
  <c r="F585" i="1"/>
  <c r="F561" i="1"/>
  <c r="F554" i="1"/>
  <c r="F553" i="1"/>
  <c r="F552" i="1"/>
  <c r="F551" i="1"/>
  <c r="F550" i="1"/>
  <c r="F549" i="1"/>
  <c r="F548" i="1"/>
  <c r="F547" i="1"/>
  <c r="F521" i="1"/>
  <c r="F520" i="1"/>
  <c r="F545" i="1"/>
  <c r="F523" i="1"/>
  <c r="F522" i="1"/>
  <c r="F519" i="1"/>
  <c r="F518" i="1"/>
  <c r="F517" i="1"/>
  <c r="F503" i="1"/>
  <c r="F502" i="1"/>
  <c r="F501" i="1"/>
  <c r="F515" i="1"/>
  <c r="F504" i="1"/>
  <c r="F510" i="1"/>
  <c r="F509" i="1"/>
  <c r="F508" i="1"/>
  <c r="F493" i="1"/>
  <c r="F495" i="1"/>
  <c r="F489" i="1"/>
  <c r="F497" i="1"/>
  <c r="F494" i="1"/>
  <c r="F488" i="1"/>
  <c r="F496" i="1"/>
  <c r="F487" i="1"/>
  <c r="F486" i="1"/>
  <c r="F483" i="1"/>
  <c r="F480" i="1"/>
  <c r="F479" i="1"/>
  <c r="F481" i="1"/>
  <c r="F477" i="1"/>
  <c r="F475" i="1"/>
  <c r="F474" i="1"/>
  <c r="F472" i="1"/>
  <c r="F473" i="1"/>
  <c r="F471" i="1"/>
  <c r="F470" i="1"/>
  <c r="F468" i="1"/>
  <c r="F469" i="1"/>
  <c r="F466" i="1"/>
  <c r="F465" i="1"/>
  <c r="F464" i="1"/>
  <c r="F463" i="1"/>
  <c r="F462" i="1"/>
  <c r="F461" i="1"/>
  <c r="F460" i="1"/>
  <c r="F459" i="1"/>
  <c r="F455" i="1"/>
  <c r="F595" i="1" l="1"/>
  <c r="F588" i="1"/>
  <c r="F584" i="1"/>
  <c r="F580" i="1"/>
  <c r="F579" i="1"/>
  <c r="F575" i="1"/>
  <c r="F566" i="1"/>
  <c r="F565" i="1"/>
  <c r="F563" i="1"/>
  <c r="F776" i="1" l="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4" i="1"/>
  <c r="F692" i="1"/>
  <c r="F693" i="1"/>
  <c r="F690" i="1"/>
  <c r="F695" i="1"/>
  <c r="F668" i="1"/>
  <c r="F667" i="1"/>
  <c r="F666" i="1"/>
  <c r="F665" i="1"/>
  <c r="F664" i="1"/>
  <c r="F663" i="1"/>
  <c r="F680" i="1"/>
  <c r="F679" i="1"/>
  <c r="F675" i="1"/>
  <c r="F684" i="1"/>
  <c r="F683" i="1"/>
  <c r="F682" i="1"/>
  <c r="F681" i="1"/>
  <c r="F678" i="1"/>
  <c r="F677" i="1"/>
  <c r="F676" i="1"/>
  <c r="F674" i="1"/>
  <c r="F673" i="1"/>
  <c r="F672" i="1"/>
  <c r="F671" i="1"/>
  <c r="F670" i="1"/>
  <c r="F669" i="1"/>
  <c r="F662" i="1"/>
  <c r="F661" i="1"/>
  <c r="F660" i="1"/>
  <c r="F659" i="1"/>
  <c r="F658" i="1"/>
  <c r="F657" i="1"/>
  <c r="F656" i="1"/>
  <c r="F655" i="1"/>
  <c r="F654" i="1"/>
  <c r="F653" i="1"/>
  <c r="F647" i="1"/>
  <c r="F646" i="1"/>
  <c r="F645" i="1"/>
  <c r="F644" i="1"/>
  <c r="F643" i="1"/>
  <c r="F642" i="1"/>
  <c r="F641" i="1"/>
  <c r="F640" i="1"/>
  <c r="F638" i="1"/>
  <c r="F637" i="1"/>
  <c r="F636" i="1"/>
  <c r="F635" i="1"/>
  <c r="F634" i="1"/>
  <c r="F633" i="1"/>
  <c r="F632" i="1"/>
  <c r="F631" i="1"/>
  <c r="F630" i="1"/>
  <c r="F629"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55" i="1"/>
  <c r="F544" i="1"/>
  <c r="F507" i="1"/>
  <c r="F499" i="1"/>
  <c r="F498" i="1"/>
  <c r="F458" i="1"/>
  <c r="F457" i="1"/>
  <c r="F447" i="1"/>
  <c r="F450" i="1"/>
  <c r="F448"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90" i="1"/>
  <c r="F89" i="1"/>
  <c r="F88" i="1"/>
  <c r="F87" i="1"/>
  <c r="F86" i="1"/>
  <c r="F85" i="1"/>
  <c r="F84" i="1"/>
  <c r="F83" i="1"/>
  <c r="F82" i="1"/>
  <c r="F81" i="1"/>
  <c r="F80" i="1"/>
  <c r="F79" i="1"/>
  <c r="F77" i="1"/>
  <c r="F76" i="1"/>
  <c r="F75" i="1"/>
  <c r="F74" i="1"/>
  <c r="F73" i="1"/>
  <c r="F72" i="1"/>
  <c r="F71" i="1"/>
  <c r="F70" i="1"/>
  <c r="F69" i="1"/>
  <c r="F68" i="1"/>
  <c r="F67" i="1"/>
  <c r="F66" i="1"/>
  <c r="F65" i="1"/>
  <c r="F64" i="1"/>
  <c r="F63" i="1"/>
  <c r="F62" i="1"/>
  <c r="F61" i="1"/>
  <c r="F60" i="1"/>
  <c r="F59" i="1"/>
  <c r="F58" i="1"/>
  <c r="F57" i="1"/>
  <c r="F56" i="1"/>
  <c r="F55" i="1"/>
  <c r="F54" i="1"/>
  <c r="F53" i="1"/>
  <c r="F52" i="1"/>
  <c r="F48" i="1"/>
  <c r="F47" i="1"/>
  <c r="F46" i="1"/>
  <c r="F45" i="1"/>
  <c r="F44" i="1"/>
  <c r="F43" i="1"/>
  <c r="F42" i="1"/>
  <c r="F41" i="1"/>
  <c r="F39" i="1"/>
  <c r="F38" i="1"/>
  <c r="F37" i="1"/>
  <c r="F36" i="1"/>
</calcChain>
</file>

<file path=xl/sharedStrings.xml><?xml version="1.0" encoding="utf-8"?>
<sst xmlns="http://schemas.openxmlformats.org/spreadsheetml/2006/main" count="1534" uniqueCount="1534">
  <si>
    <t>HARDWARE (please specify items included in each category)</t>
  </si>
  <si>
    <t>Customer Discount % off MSRP</t>
  </si>
  <si>
    <t>LifeSize End Point (excludes Passport)</t>
  </si>
  <si>
    <t>LifeSize Infrastructure</t>
  </si>
  <si>
    <t>LifeSize Software</t>
  </si>
  <si>
    <t>LifeSize Passport</t>
  </si>
  <si>
    <t>LifeSize Servers</t>
  </si>
  <si>
    <t>LifeSize Accessories</t>
  </si>
  <si>
    <t>Samsung Monitors/Accessories</t>
  </si>
  <si>
    <t>19" TFT LCD Displays:</t>
  </si>
  <si>
    <t>21.5" TFT LCD Displays:</t>
  </si>
  <si>
    <t>22" TFT LCD Displays:</t>
  </si>
  <si>
    <t>23" TFT LCD Displays:</t>
  </si>
  <si>
    <t>24" TFT LCD Displays:</t>
  </si>
  <si>
    <t>Specialty Displays:</t>
  </si>
  <si>
    <t>Extended Warranties:</t>
  </si>
  <si>
    <t>Enhanced Warranties:</t>
  </si>
  <si>
    <t>Software:</t>
  </si>
  <si>
    <t>Maintenance and Support</t>
  </si>
  <si>
    <t>Installation</t>
  </si>
  <si>
    <t>Training</t>
  </si>
  <si>
    <t>Product ID</t>
  </si>
  <si>
    <t>Product Description</t>
  </si>
  <si>
    <t>MSRP</t>
  </si>
  <si>
    <t>Final Customer Price</t>
  </si>
  <si>
    <t>1000-0000-0126</t>
  </si>
  <si>
    <t>LifeSize Video Systems Power Supply</t>
  </si>
  <si>
    <t>1000-0000-0134</t>
  </si>
  <si>
    <t>LifeSize Power Cord - North America</t>
  </si>
  <si>
    <t>1000-0000-0161</t>
  </si>
  <si>
    <t>LifeSize Camera Firewire Cable - 7.5M / 25ft</t>
  </si>
  <si>
    <t>1000-0000-0162</t>
  </si>
  <si>
    <t>LifeSize Camera Firewire Cable - 15M / 50ft</t>
  </si>
  <si>
    <t>1000-0000-0200</t>
  </si>
  <si>
    <t>LifeSize MicPod</t>
  </si>
  <si>
    <t>1000-0000-0222</t>
  </si>
  <si>
    <t>LifeSize MicPod - Extension Cable - 15M / 50 ft</t>
  </si>
  <si>
    <t>1000-0000-0223</t>
  </si>
  <si>
    <t>LifeSize MicPod - Splitter</t>
  </si>
  <si>
    <t>1000-0000-0224</t>
  </si>
  <si>
    <t>LifeSize Remote Control (Black) - English</t>
  </si>
  <si>
    <t>1000-0000-0234</t>
  </si>
  <si>
    <t>LifeSize Camera 200/10x/Passport Connect Power Supply</t>
  </si>
  <si>
    <t>1000-0000-0410</t>
  </si>
  <si>
    <t>LifeSize Camera 10x</t>
  </si>
  <si>
    <t>1000-0000-0592</t>
  </si>
  <si>
    <t>LifeSize Phone, 2nd Generation (220 Series)</t>
  </si>
  <si>
    <t>1000-0000-0593</t>
  </si>
  <si>
    <t>LifeSize Digital Micpod</t>
  </si>
  <si>
    <t>1000-0000-0594</t>
  </si>
  <si>
    <t>LifeSize Link Cable - 9M (Phone, 2nd Generation with Icon or Digital Micpod)</t>
  </si>
  <si>
    <t>1000-0000-0599</t>
  </si>
  <si>
    <t>LifeSize Power Supply, Passport/Icon 600</t>
  </si>
  <si>
    <t>1000-0000-0758</t>
  </si>
  <si>
    <t>LifeSize Link Cable - 4M (Phone, 2nd Generation with Icon or Digital Micpod)</t>
  </si>
  <si>
    <t>1000-0000-0759</t>
  </si>
  <si>
    <t>LifeSize Link Cable - 15M (Phone, 2nd Generation with Icon or Digital Micpod)</t>
  </si>
  <si>
    <t>1000-0000-0784</t>
  </si>
  <si>
    <t>LifeSize Icon 600 Remote Control</t>
  </si>
  <si>
    <t>1000-0000-0798</t>
  </si>
  <si>
    <t>LifeSize Phone, 2nd Generation (Icon Series)</t>
  </si>
  <si>
    <t>1000-000S-0410</t>
  </si>
  <si>
    <t>LifeSize Camera 10x - SGP</t>
  </si>
  <si>
    <t>1000-0000-0311</t>
  </si>
  <si>
    <t>LifeSize Room 220 - Codec only</t>
  </si>
  <si>
    <t>1000-0000-0312</t>
  </si>
  <si>
    <t>LifeSize Team 220 - Codec only</t>
  </si>
  <si>
    <t>1000-0000-0313</t>
  </si>
  <si>
    <t>LifeSize Express 220 - Codec only</t>
  </si>
  <si>
    <t>1000-0000-0675</t>
  </si>
  <si>
    <t>LifeSize Room 220i - Codec Only</t>
  </si>
  <si>
    <t>1000-0000-1135</t>
  </si>
  <si>
    <t>LifeSize Room 220 - 10x - Integrator - No Phone</t>
  </si>
  <si>
    <t>1000-0000-1137</t>
  </si>
  <si>
    <t>LifeSize Team 220 - 10x - Dual MicPod</t>
  </si>
  <si>
    <t>1000-0000-1139</t>
  </si>
  <si>
    <t>LifeSize Express 220 - 10x - MicPod</t>
  </si>
  <si>
    <t>1000-0000-1151</t>
  </si>
  <si>
    <t>LifeSize Room 220 - 10x - Phone, 2nd Generation</t>
  </si>
  <si>
    <t>1000-0000-1152</t>
  </si>
  <si>
    <t>LifeSize Room 220 - Integrator - No Camera - Phone, 2nd Generation</t>
  </si>
  <si>
    <t>1000-0000-1153</t>
  </si>
  <si>
    <t>LifeSize Team 220 - 10x - Phone, 2nd Generation</t>
  </si>
  <si>
    <t>1000-0000-1154</t>
  </si>
  <si>
    <t xml:space="preserve">LifeSize Express 220 - 10x - Phone, 2nd Generation </t>
  </si>
  <si>
    <t>1000-0000-1155</t>
  </si>
  <si>
    <t>LifeSize Room 220i - 10x - Phone, 2nd Generation</t>
  </si>
  <si>
    <t>1000-0000-1156</t>
  </si>
  <si>
    <t>LifeSize Room 220i - 10x - No Phone</t>
  </si>
  <si>
    <t>1000-0000-1161</t>
  </si>
  <si>
    <t>1000-0000-1168</t>
  </si>
  <si>
    <t>1000-0000-0610</t>
  </si>
  <si>
    <t>LifeSize UVC Video Center -  Upgrade - 1 HD Recording Port &amp; 250 HD Web Streams - Standard to Enterprise Edition</t>
  </si>
  <si>
    <t>1000-0000-0611</t>
  </si>
  <si>
    <t>LifeSize UVC Video Center -  Upgrade - 5 HD Recording Port &amp; 500 HD Web Streams - Standard to Enterprise Edition</t>
  </si>
  <si>
    <t>1000-0000-0612</t>
  </si>
  <si>
    <t>LifeSize UVC Video Center -  Upgrade - 10 HD Recording Port &amp; 750 HD Web Streams - Standard to Enterprise Edition</t>
  </si>
  <si>
    <t>1000-0000-0613</t>
  </si>
  <si>
    <t>LifeSize UVC Video Center -  Upgrade - 20 HD Recording Port &amp; 1000 HD Web Streams - Standard to Enterprise Edition</t>
  </si>
  <si>
    <t>1000-0000-0841</t>
  </si>
  <si>
    <t>LifeSize UVC Video Center - Initial Product Activation and Pack of 1 HD Recording &amp; 250 HD Web Streams - Enterprise Edition (AMS contract required)</t>
  </si>
  <si>
    <t>1000-0000-0842</t>
  </si>
  <si>
    <t>LifeSize UVC Video Center - Initial Product Activation and Pack of 5 HD Recording &amp; 500 HD Web Streams - Enterprise Edition (AMS contract required)</t>
  </si>
  <si>
    <t>1000-0000-0843</t>
  </si>
  <si>
    <t>LifeSize UVC Video Center - Additonal Pack of 1 HD Recording &amp; 250 HD Web Streams - Enterprise Edition  (only valid with activation sku or when existing activation provided)</t>
  </si>
  <si>
    <t>1000-0000-0844</t>
  </si>
  <si>
    <t>LifeSize UVC Video Center – Additional Pack of 1 HD recording, Pack of 50 HD Web Streams,  (only valid with activation sku or when existing activation provided)</t>
  </si>
  <si>
    <t>1000-0300-0410</t>
  </si>
  <si>
    <t xml:space="preserve">Recertification Fee - LifeSize Camera 10x </t>
  </si>
  <si>
    <t>1000-0300-0425</t>
  </si>
  <si>
    <t>Recertification Fee - Team &amp; Room Systems expired LESS than 1 year</t>
  </si>
  <si>
    <t>1000-0300-0426</t>
  </si>
  <si>
    <t>Recertification Fee - Team &amp; Room Systems expired MORE than 1 year</t>
  </si>
  <si>
    <t>1000-0300-0427</t>
  </si>
  <si>
    <t>Recertification Fee - Express, and LG Executive expired LESS than 1 year</t>
  </si>
  <si>
    <t>1000-0300-0428</t>
  </si>
  <si>
    <t>Recertification Fee - Express, and LG Executive expired MORE than 1 year</t>
  </si>
  <si>
    <t>1000-0300-0598</t>
  </si>
  <si>
    <t xml:space="preserve">Recertification Fee - LifeSize UVC Video Center </t>
  </si>
  <si>
    <t>1000-0300-0664</t>
  </si>
  <si>
    <t>Recertification Fee - Lifesize UVC 3300/3350 Server</t>
  </si>
  <si>
    <t>1000-0300-0692</t>
  </si>
  <si>
    <t>Recertification Fee - LifeSize UVC Multipoint</t>
  </si>
  <si>
    <t>1000-0300-0727</t>
  </si>
  <si>
    <t>Recertification Fee - LifeSize UVC Manager</t>
  </si>
  <si>
    <t>1000-0301-0653</t>
  </si>
  <si>
    <t>Recertification Fee - LifeSize UVC Access - Pack of 100 Registrations</t>
  </si>
  <si>
    <t>1000-0302-0653</t>
  </si>
  <si>
    <t>Recertification Fee - LifeSize UVC Access - Pack of 250 Registrations</t>
  </si>
  <si>
    <t>1000-2100-0200</t>
  </si>
  <si>
    <t>LifeSize MicPod - LifeSize Assurance Maintenance Services (1-year)</t>
  </si>
  <si>
    <t>1000-2100-0410</t>
  </si>
  <si>
    <t>LifeSize Camera 10x - LifeSize Assurance Maintenance Services (1-year)</t>
  </si>
  <si>
    <t>1000-2100-0592</t>
  </si>
  <si>
    <t>LifeSize Phone, 2nd Generation - LifeSize Assurance Maintenance Services (1-year)</t>
  </si>
  <si>
    <t>1000-2100-0593</t>
  </si>
  <si>
    <t>LifeSize Digital MicPod - LifeSize Assurance Maintenance Services (1-year)</t>
  </si>
  <si>
    <t>1000-2100-0841</t>
  </si>
  <si>
    <t>LifeSize UVC Video Center - LifeSize Assurance Maintenance Services (1-year) (Enterprise)</t>
  </si>
  <si>
    <t>1000-2100-1126</t>
  </si>
  <si>
    <t>LifeSize Room 220 - LifeSize Assurance Maintenance Services (1-year)</t>
  </si>
  <si>
    <t>1000-2100-1129</t>
  </si>
  <si>
    <t>LifeSize Team 220 - LifeSize Assurance Maintenance Services (1-year)</t>
  </si>
  <si>
    <t>1000-2100-1132</t>
  </si>
  <si>
    <t>LifeSize Express 220 - LifeSize Assurance Maintenance Services (1-year)</t>
  </si>
  <si>
    <t>1000-2100-1161</t>
  </si>
  <si>
    <t>LifeSize Icon 600 - LAMS (1-year)</t>
  </si>
  <si>
    <t>1000-2200-0200</t>
  </si>
  <si>
    <t>LifeSize MicPod - LifeSize Assurance Maintenance Services (2-year)</t>
  </si>
  <si>
    <t>1000-2200-0410</t>
  </si>
  <si>
    <t>LifeSize Camera 10x - LifeSize Assurance Maintenance Services (2-year)</t>
  </si>
  <si>
    <t>1000-2200-0592</t>
  </si>
  <si>
    <t>LifeSize Phone, 2nd Generation - LifeSize Assurance Maintenance Services (2-year)</t>
  </si>
  <si>
    <t>1000-2200-0593</t>
  </si>
  <si>
    <t>LifeSize Digital MicPod - LifeSize Assurance Maintenance Services (2-year)</t>
  </si>
  <si>
    <t>1000-2200-0841</t>
  </si>
  <si>
    <t>LifeSize UVC Video Center - LifeSize Assurance Maintenance Services (2-year) (Enterprise)</t>
  </si>
  <si>
    <t>1000-2200-1126</t>
  </si>
  <si>
    <t>LifeSize Room 220 - LifeSize Assurance Maintenance Services (2-year)</t>
  </si>
  <si>
    <t>1000-2200-1129</t>
  </si>
  <si>
    <t>LifeSize Team 220 - LifeSize Assurance Maintenance Services (2-year)</t>
  </si>
  <si>
    <t>1000-2200-1132</t>
  </si>
  <si>
    <t>LifeSize Express 220 - LifeSize Assurance Maintenance Services (2-year)</t>
  </si>
  <si>
    <t>1000-2200-1161</t>
  </si>
  <si>
    <t>LifeSize Icon 600  - LAMS (2-year)</t>
  </si>
  <si>
    <t>1000-2300-0200</t>
  </si>
  <si>
    <t>LifeSize MicPod - LifeSize Assurance Maintenance Services (3-year)</t>
  </si>
  <si>
    <t>1000-2300-0410</t>
  </si>
  <si>
    <t>LifeSize Camera 10x - LifeSize Assurance Maintenance Services (3-year)</t>
  </si>
  <si>
    <t>1000-2300-0592</t>
  </si>
  <si>
    <t>LifeSize Phone, 2nd Generation - LifeSize Assurance Maintenance Services (3-year)</t>
  </si>
  <si>
    <t>1000-2300-0593</t>
  </si>
  <si>
    <t>LifeSize Digital MicPod - LifeSize Assurance Maintenance Services (3-year)</t>
  </si>
  <si>
    <t>1000-2300-0841</t>
  </si>
  <si>
    <t xml:space="preserve">LifeSize UVC Video Center - LifeSize Assurance Maintenance Services (3-year) (Enterprise) </t>
  </si>
  <si>
    <t>1000-2300-1126</t>
  </si>
  <si>
    <t>LifeSize Room 220 - LifeSize Assurance Maintenance Services (3-year)</t>
  </si>
  <si>
    <t>1000-2300-1129</t>
  </si>
  <si>
    <t>LifeSize Team 220 - LifeSize Assurance Maintenance Services (3-year)</t>
  </si>
  <si>
    <t>1000-2300-1132</t>
  </si>
  <si>
    <t>LifeSize Express 220 - LifeSize Assurance Maintenance Services (3-year)</t>
  </si>
  <si>
    <t>1000-2300-1161</t>
  </si>
  <si>
    <t>LifeSize Icon 600  - LAMS (3-year)</t>
  </si>
  <si>
    <t>S19B420BW</t>
  </si>
  <si>
    <t>19"; Contrast Ratio: MEGA DCR(Static 1000:1); Response Time: 5ms; Brightness: 250cd/m2; Display Resolution: 1440x900; Viewing Angle: 170/160; Input: VGA (D-SUB), DVI; Bezel Color: Matt Black; Pixel Pitch: 0.3 x 0.3; Special Features: Eco Saving, Samsung MagicAngle, Samsung MagicBright, Samsung MagicColor, Off Timer, Image Size, Key Repeat Time Supported, MagicTune, MultiScreen, Includes VGA/DVI Cables, Stand: 100x10mm VESA;  Warranty: 3 Years (Parts/Labor/Backlight)</t>
  </si>
  <si>
    <t>PCOIP Products (Zero Client):</t>
  </si>
  <si>
    <t>H40B</t>
  </si>
  <si>
    <t>46" Hybrid LED Display - TAA;  Contrast Ratio: 3500:1; Response Time: 8ms; Brightness: 300cd/m2; Display Resolution: 1920x1080; Viewing Angle: 170/160; Input: HDMIx3 (1 supports DVI), Component, AV2, Antenna, USB, PC/DVI Audio In, Component Audio In, AV Audio In;  Bezel Color: Glossy Black;  Special Features: Built in Speaker, RS232, Plug and Play (through USB), PIP/PBP, Narrow Bezel, Light Weight, Built in Button Lock; Warranty: 3 Years Onsite Parts/Labor/Backlight;  Warrranty: 2 Years On-Site (Parts/Labor/Backlight)</t>
  </si>
  <si>
    <t>UD55D</t>
  </si>
  <si>
    <t>55" Ultra Narrow Bezel Commercial LED LCD Display - TAA:  Contrast Ratio: 3500:1;  Response Time: 8ms;  Brightness: 700nits;  Display Resolution: 1920x1080;  Viewing Angle: 178/178; Input:  Analog D-Sub, DVI-D, Display Port 1.2, HDMI (2) Component (CVBS Common), Stereo Mini Jack, DP1.2 Loop Out, RS232C (in/out),RJ45;  Bezel Color: Black;  Pixel Pitch: 0.63mm(H) x 0.63mm (V);  Special Features ACM Support (Advanced Color Management), Magic Clone (to USB), Auto Source Switching &amp; Recovery, Lamp Error Detection, Anti Retention, Temperature Sensor, RS232C/RJ45 MDC,Plug and Play (DDC2B), PIP/PBP, Videowall (10x10), Pivot Display, Image Rotation, Button Lock, DP 1.2 Digital Daisy Chain (Supporting 2x2 UHD Resolution, HDCP Support), Smart Scheduling, Smart F/W update, Clock Battery(80hrs Clock Keeping)Built In MagicInfo(Lite, Premium-S, Videowall-S);  Warranty 3 Years On - Site (Parts/Labor/Backlight)</t>
  </si>
  <si>
    <t>ME95C</t>
  </si>
  <si>
    <t>95" LED LCD Commercial Display- TAA;  Contrast Ratio: 5000:1;  Response Time: 8ms;  Brightness: 600nits;  Display Resolution: 1920x1080;  Viewing Angle: 178°/178°;  Input: VGA (D-Sub), DVI-D, Display Port 1.2, HDMI (3), Component (CVBS Common), Audio (Stereo Mini Jack);Bezel Color: Black;  Pixel Pitch: 0.364(H) x 1.092(V);  Special Features: Built in Speaker, Magic Clone (to USB), Auto Source Switching &amp; Recovery, Lamp Error Detection, Super Clear Coating, Temperature Sensor, RS232C/RJ45 MDC,Plug and Play (DDC2B), PIP/PBP, Videowall (10x10), Pivot Display, Image Rotation, Button Lock, DP 1.2 Digital Daisy Chain (Supporting 2x2 UHD Resolution, HDCP Support), Smart Scheduling, Smart F/W update, Clock Battery (80hrs Clock Keeping), Built In MagicInfo (Lite, Premium-S, VideoWall-S), WiFi Embedded, WiDi 2.0, Conference Audio, 3-PIP;  Warranty: 3 Years On - Site (Parts/Labor/Backlight</t>
  </si>
  <si>
    <t>Mounts, Options and Accessories:</t>
  </si>
  <si>
    <t>CY-EBIS</t>
  </si>
  <si>
    <t>External Brightness &amp; IR Sensor for 400UX(n)-2, 460UX(n)-2, 460UT(n)-2, 460UT(n)-B Series</t>
  </si>
  <si>
    <t>MID-UD46FS</t>
  </si>
  <si>
    <t>Samsung MID Video Wall Stand Kit for UD46A LED Series</t>
  </si>
  <si>
    <t>MID-UD55FS</t>
  </si>
  <si>
    <t>Samsung MID Video Wall Stand Kit for UD55A LED Series</t>
  </si>
  <si>
    <t>MID-UD55MB</t>
  </si>
  <si>
    <t xml:space="preserve">MID Kit Bar Brackets for UD55A LED Series </t>
  </si>
  <si>
    <t>PIM-HDBT</t>
  </si>
  <si>
    <t>HD Base-T Receiver PIM Module for PE'C/LE'C/MD65/ED65C/ED75C/ME95C Models</t>
  </si>
  <si>
    <t>STN-L32D</t>
  </si>
  <si>
    <t>Stand for 320MP-3, 320MXn-3 and 320TSn-3 Series</t>
  </si>
  <si>
    <t>STN-L4055AD</t>
  </si>
  <si>
    <t>Stand for HE / ME / UE Series LED Models</t>
  </si>
  <si>
    <t>STN-L75E</t>
  </si>
  <si>
    <t>Stand for ED75C</t>
  </si>
  <si>
    <t>WMN22UDPD</t>
  </si>
  <si>
    <t>Wall Mount for UD22B Series</t>
  </si>
  <si>
    <t>WMN5770D</t>
  </si>
  <si>
    <t>Wall Mount for 40-57"" LCD Models and 42-63"" Plasma Models</t>
  </si>
  <si>
    <t>P-LM-1C3X23A</t>
  </si>
  <si>
    <t>LCD Monitor: 1 Yr Extended Warranty (Limited to models with standard 3 yr warranty from 17-23 inch)</t>
  </si>
  <si>
    <t>P-LM-1C3X23C</t>
  </si>
  <si>
    <t>LCD Monitor: 1 Yr Extended Warranty (Limited to models with standard 1 yr warranty from 17-23 inch)</t>
  </si>
  <si>
    <t>P-LM-1C3X26A</t>
  </si>
  <si>
    <t>LCD Monitor: 1 Yr Extended Warranty (Limited to models with standard 3 yr warranty from 24-26 inch)</t>
  </si>
  <si>
    <t>P-LM-1C3X26C</t>
  </si>
  <si>
    <t>LCD Monitor: 1 Yr Extended Warranty (Limited to models with standard 1 yr warranty from 24-26 inch)</t>
  </si>
  <si>
    <t>P-LM-1C3X30A</t>
  </si>
  <si>
    <t>1 Yr Extended Warranty (Limited to models with standard 3 yr warranty Network Monitor &amp; 27-30 inch)</t>
  </si>
  <si>
    <t>P-LM-1C3X30C</t>
  </si>
  <si>
    <t>LCD Monitor: 1 Yr Extended Warranty (Limited to models with standard 1 yr warranty for 27-30 inch)</t>
  </si>
  <si>
    <t>P-LM-1N2X32H</t>
  </si>
  <si>
    <t>1 Year Extended Warranty for 32 MP / MXn Series</t>
  </si>
  <si>
    <t>P-LM-1N2X40H</t>
  </si>
  <si>
    <t>1 Year Extended Warranty for 40 CX / FP / DX / UX / EX / BX / HE / ME Series</t>
  </si>
  <si>
    <t xml:space="preserve">P-LM-1N2X46B </t>
  </si>
  <si>
    <t>P-LM-1N2X46D</t>
  </si>
  <si>
    <t>1 Year Extended Warranty for 46 DR / UT / UD, 55 UD Series</t>
  </si>
  <si>
    <t>P-LM-1N2X46H</t>
  </si>
  <si>
    <t>1 Year Extended Warranty for 46 CX / FP / DX / UX / EX / HE / ME / UE Series</t>
  </si>
  <si>
    <t>P-LM-1N2X52H</t>
  </si>
  <si>
    <t>1 Year Extended Warranty for 32, 40, 46 TS(n) / 52 DX / 55 DX / EX / ME / UE Series</t>
  </si>
  <si>
    <t>P-LM-1N2X57H</t>
  </si>
  <si>
    <t>1 Year Extended Warranty for 46 460I-C, 460I-K, 57 DX, 65 FP and 65 TS Series</t>
  </si>
  <si>
    <t>P-LM-1N2X82H</t>
  </si>
  <si>
    <t>1 Year Extended Warranty for 82 DX(n) / TS(n) Series</t>
  </si>
  <si>
    <t>P-LM-2C3X23A</t>
  </si>
  <si>
    <t>LCD Monitor: 2 Yr Extended Warranty (Limited to models with standard 3 yr warranty from 17-23 inch)</t>
  </si>
  <si>
    <t>P-LM-2C3X23C</t>
  </si>
  <si>
    <t>LCD Monitor: 2 Yr Extended Warranty (Limited to models with standard 1 yr warranty from 17-23 inch)</t>
  </si>
  <si>
    <t>P-LM-2C3X26A</t>
  </si>
  <si>
    <t>LCD Monitor: 2 Yr Extended Warranty (Limited to models with standard 3 yr warranty from 24-26 inch)</t>
  </si>
  <si>
    <t>P-LM-2C3X26C</t>
  </si>
  <si>
    <t>LCD Monitor: 2 Yr Extended Warranty (Limited to models with standard 1 yr warranty from 24-26 inch)</t>
  </si>
  <si>
    <t>P-LM-2C3X30A</t>
  </si>
  <si>
    <t>2 Yr Extended Warranty (Limited to models with standard 3 yr warranty Network Monitor &amp; 27-30 inch)</t>
  </si>
  <si>
    <t>P-LM-2C3X30C</t>
  </si>
  <si>
    <t>LCD Monitor: 2 Yr Extended Warranty (Limited to models with standard 1 yr warranty for 27-30 inch)</t>
  </si>
  <si>
    <t>P-LM-2N2X32H</t>
  </si>
  <si>
    <t xml:space="preserve"> 2 Year Extended Warranty for 32 MP / MXn Series</t>
  </si>
  <si>
    <t>P-LM-2N2X40H</t>
  </si>
  <si>
    <t>2 Year Extended Warranty for 40 CX / FP / DX / UX / EX / BX / HE / ME Series</t>
  </si>
  <si>
    <t>P-LM-2N2X46B</t>
  </si>
  <si>
    <t>2 Year Extended Warranty for 46 460DRn-A, 460DRn-A-NT</t>
  </si>
  <si>
    <t>P-LM-2N2X46D</t>
  </si>
  <si>
    <t>2 Year Extended Warranty for 46 DR / UT / UD, 55 UD Series</t>
  </si>
  <si>
    <t>P-LM-2N2X46H</t>
  </si>
  <si>
    <t>2 Year Extended Warranty for 46 CX / FP / DX / UX / EX / HE / ME / UE Series</t>
  </si>
  <si>
    <t>P-LM-2N2X52H</t>
  </si>
  <si>
    <t>2 Year Extended Warranty for 32, 40, 46 TS(n) / 52 DX / 55 DX / EX / ME / UE Series</t>
  </si>
  <si>
    <t>P-LM-2N2X57H</t>
  </si>
  <si>
    <t>2 Year Extended Warranty for 46 460I-C, 460I-K, 57 DX, 65 FP and 65 TS Series</t>
  </si>
  <si>
    <t>P-LM-2N2X82H</t>
  </si>
  <si>
    <t>2 Year Extended Warranty for 82 DX(n) / TS(n) Series</t>
  </si>
  <si>
    <t>P-LM-3C3X23C</t>
  </si>
  <si>
    <t>LCD Monitor: 3 Yr Extended Warranty (Limited to models with standard 1 yr warranty from 17-23 inch)</t>
  </si>
  <si>
    <t>P-LM-3C3X26C</t>
  </si>
  <si>
    <t>LCD Monitor: 3 Yr Extended Warranty (Limited to models with standard 1 yr warranty from 24-26 inch)</t>
  </si>
  <si>
    <t>P-LM-3C3X30C</t>
  </si>
  <si>
    <t>LCD Monitor: 3 Yr Extended Warranty (Limited to models with standard 1 yr warranty for 27-30 inch)</t>
  </si>
  <si>
    <t>P-LM-4C3X23C</t>
  </si>
  <si>
    <t>LCD Monitor :4 Yr Extended Warranty (Limited to models with standard 1 yr warranty from 17-23 inch)</t>
  </si>
  <si>
    <t>P-LM-4C3X26C</t>
  </si>
  <si>
    <t>LCD Monitor: 4 Yr Extended Warranty (Limited to models with standard 1 yr warranty from 24-26 inch)</t>
  </si>
  <si>
    <t>P-LM-4C3X30C</t>
  </si>
  <si>
    <t>LCD Monitor: 4 Yr Extended Warranty (Limited to models with standard 1 yr warranty for 27-30 inch)</t>
  </si>
  <si>
    <t>P-PM-1N3X50O</t>
  </si>
  <si>
    <t>1 Year Extended Warranty for P50HP Plasma Display</t>
  </si>
  <si>
    <t>P-PM-1N3X63O</t>
  </si>
  <si>
    <t>1 Year Extended Warranty for P63FP / P64FP Plasma Display</t>
  </si>
  <si>
    <t>P-LM-1N1X32A</t>
  </si>
  <si>
    <t>4 Year Fast Track Service for 32-inch Large Format LCD Displays</t>
  </si>
  <si>
    <t>P-LM-1N1X32B</t>
  </si>
  <si>
    <t>4 Year White Glove / Fast Track Service for 32-inch Large Format LCD Displays</t>
  </si>
  <si>
    <t>P-LM-1N1X40A</t>
  </si>
  <si>
    <t>4 Year Fast Track Service for 40-inch Large Format LCD Displays</t>
  </si>
  <si>
    <t>P-LM-1N1X40B</t>
  </si>
  <si>
    <t xml:space="preserve">4 Year White Glove / Fast Track Service for 40-inch Large Format LCD Displays </t>
  </si>
  <si>
    <t>P-LM-1N1X46A</t>
  </si>
  <si>
    <t>4 Year Fast Track Service for 46-inch Large Format LCD Displays</t>
  </si>
  <si>
    <t>P-LM-1N1X46B</t>
  </si>
  <si>
    <t>4 Year White Glove / Fast Track Service for 46-inch Large Format LCD Displays</t>
  </si>
  <si>
    <t>P-LM-1N1X50A</t>
  </si>
  <si>
    <t>3 Year Fast Track Service for 50-inch Large Format Plasma Displays</t>
  </si>
  <si>
    <t>P-LM-1N1X50B</t>
  </si>
  <si>
    <t xml:space="preserve">3 Year White Glove / Fast Track Service for 50-inch Large Format Plasma Displays </t>
  </si>
  <si>
    <t>P-LM-1N1X57A</t>
  </si>
  <si>
    <t>4 Year Fast Track Service for 52 - 65-inch Large Format LCD Displays</t>
  </si>
  <si>
    <t>P-LM-1N1X57B</t>
  </si>
  <si>
    <t>4 Year White Glove / Fast Track Service for 52 - 65-inch Large Format LCD Displays</t>
  </si>
  <si>
    <t>P-LM-1N1X63A</t>
  </si>
  <si>
    <t>3 Year Fast Track Service for 63-64-inch Large Format Plasma Displays</t>
  </si>
  <si>
    <t>P-LM-1N1X63B</t>
  </si>
  <si>
    <t>3 Year White Glove / Fast Track Service for 63-64-inch Large Format Plasma Displays</t>
  </si>
  <si>
    <t>P-LM-2N1X32A</t>
  </si>
  <si>
    <t>5 Year Fast Track Service for 32-inch Large Format LCD Displays</t>
  </si>
  <si>
    <t>P-LM-2N1X32B</t>
  </si>
  <si>
    <t>5 Year White Glove / Fast Track Service for 32-inch Large Format LCD Displays</t>
  </si>
  <si>
    <t>P-LM-2N1X40A</t>
  </si>
  <si>
    <t>5 Year Fast Track Service for 40-inch Large Format LCD Displays</t>
  </si>
  <si>
    <t>P-LM-2N1X40B</t>
  </si>
  <si>
    <t>5 Year White Glove / Fast Track Service for 40-inch Large Format LCD Displays</t>
  </si>
  <si>
    <t>P-LM-2N1X46A</t>
  </si>
  <si>
    <t>5 Year Fast Track Service for 46-inch Large Format LCD Displays</t>
  </si>
  <si>
    <t>P-LM-2N1X46B</t>
  </si>
  <si>
    <t xml:space="preserve">5 Year White Glove / Fast Track Service for 46-inch Large Format LCD Displays </t>
  </si>
  <si>
    <t>P-LM-2N1X57A</t>
  </si>
  <si>
    <t>5 Year Fast Track Service for 52 - 65-inch Large Format LCD Displays</t>
  </si>
  <si>
    <t>P-LM-2N1X57B</t>
  </si>
  <si>
    <t xml:space="preserve">5 Year White Glove / Fast Track Service for 52 - 65-inch Large Format LCD Displays </t>
  </si>
  <si>
    <t>P-LM-NN1X32A</t>
  </si>
  <si>
    <t>3 Year Fast Track Service for 32-inch Large Format LCD Displays</t>
  </si>
  <si>
    <t>P-LM-NN1X32B</t>
  </si>
  <si>
    <t xml:space="preserve">3 Year White Glove / Fast Track Service for 32-inch Large Format LCD Displays </t>
  </si>
  <si>
    <t>P-LM-NN1X40A</t>
  </si>
  <si>
    <t>3 Year Fast Track Service for 40-inch Large Format LCD Displays</t>
  </si>
  <si>
    <t>P-LM-NN1X40B</t>
  </si>
  <si>
    <t xml:space="preserve">3 Year White Glove / Fast Track Service for 40-inch Large Format LCD Displays </t>
  </si>
  <si>
    <t>P-LM-NN1X46A</t>
  </si>
  <si>
    <t>3 Year Fast Track Service for 46-inch Large Format LCD Displays</t>
  </si>
  <si>
    <t>P-LM-NN1X46B</t>
  </si>
  <si>
    <t>3 Year White Glove / Fast Track Service for 46-inch Large Format LCD Displays</t>
  </si>
  <si>
    <t>P-LM-NN1X46W</t>
  </si>
  <si>
    <t>Fast Track-White Glove Service-After Hours and Weekends-Up to 46 inch Displays</t>
  </si>
  <si>
    <t>P-LM-NN1X50A</t>
  </si>
  <si>
    <t>2 Year Fast Track Service for 50-inch Large Format Plasma Displays</t>
  </si>
  <si>
    <t>P-LM-NN1X50B</t>
  </si>
  <si>
    <t>2 Year White Glove / Fast Track Service for 50-inch Large Format Plasma Displays</t>
  </si>
  <si>
    <t>P-LM-NN1X57A</t>
  </si>
  <si>
    <t>3 Year Fast Track Service for 52 - 65-inch Large Format LCD Displays</t>
  </si>
  <si>
    <t>P-LM-NN1X57B</t>
  </si>
  <si>
    <t>3 Year White Glove / Fast Track Service for 52 - 65-inch Large Format LCD Displays</t>
  </si>
  <si>
    <t>P-LM-NN1X63A</t>
  </si>
  <si>
    <t>2 Year Fast Track Service for 63-64-inch Large Format Plasma Displays</t>
  </si>
  <si>
    <t>P-LM-NN1X63B</t>
  </si>
  <si>
    <t>2 Year White Glove / Fast Track Service for 63-64-inch Large Format Plasma Displays</t>
  </si>
  <si>
    <t>P-LM-NN1X46O</t>
  </si>
  <si>
    <t>Next Business Day White Glove Service / Standard Business Hours - 46-inch LFD Models</t>
  </si>
  <si>
    <t>P-LM-NN1X55O</t>
  </si>
  <si>
    <t>Next Business Day White Glove Service / Standard Business Hours - 55 LFD Models</t>
  </si>
  <si>
    <t>P-LM-NN1X55W</t>
  </si>
  <si>
    <t>Next Business Day White Glove Service / After Hours - 55-inch LFD Models</t>
  </si>
  <si>
    <t>P-LM-AE1X72O</t>
  </si>
  <si>
    <t>4 Year Fast Track Service for 75 Large Format Displays</t>
  </si>
  <si>
    <t>P-LM-AI1X72O</t>
  </si>
  <si>
    <t>4 Year White Glove / Fast Track Service for 75 Large Format Displays</t>
  </si>
  <si>
    <t>P-LM-BE1X72O</t>
  </si>
  <si>
    <t>5 Year Fast Track Service for 75 Large Format Disp</t>
  </si>
  <si>
    <t>P-LM-BI1X72O</t>
  </si>
  <si>
    <t>5 Year White Glove / Fast Track Service for 75 Large Format Displays</t>
  </si>
  <si>
    <t>P-LM-NE1X72O</t>
  </si>
  <si>
    <t>3 Year Fast Track Service for 75 Large Format Displays</t>
  </si>
  <si>
    <t>P-LM-NI1X72O</t>
  </si>
  <si>
    <t>3 Year White Glove / Fast Track Service for 75 Large Format Displays</t>
  </si>
  <si>
    <t>CY-MILSSTS</t>
  </si>
  <si>
    <t>MagicInfo Lite S/W Server License (non-returnable item)</t>
  </si>
  <si>
    <t>BW-MIV20AS</t>
  </si>
  <si>
    <t>MagicInfo Video Wall-S Software - Author License (non-returnable item)</t>
  </si>
  <si>
    <t>BW-MIV20SS</t>
  </si>
  <si>
    <t>MagicInfo Video Wall-S Software - Server License (non-returnable item)</t>
  </si>
  <si>
    <t>BW-MIV20AW</t>
  </si>
  <si>
    <t>MagicInfo Video Wall-2 S/W - Author License (non-returnable item)</t>
  </si>
  <si>
    <t>BW-MIV20SW</t>
  </si>
  <si>
    <t>MagicInfo Video Wall-2 S/W - Server License (non-returnable item)</t>
  </si>
  <si>
    <t>LifeSize Products</t>
  </si>
  <si>
    <t>Related Services - LifeSize</t>
  </si>
  <si>
    <t>LifeSize Cloud</t>
  </si>
  <si>
    <t>3000-0000-0043</t>
  </si>
  <si>
    <t>3000-0000-0044</t>
  </si>
  <si>
    <t>3000-0000-0045</t>
  </si>
  <si>
    <t>3000-0000-0228</t>
  </si>
  <si>
    <t>3000-0000-0046</t>
  </si>
  <si>
    <t>3000-0000-0296</t>
  </si>
  <si>
    <t>3000-0000-0297</t>
  </si>
  <si>
    <t>3000-0000-0110</t>
  </si>
  <si>
    <t>3000-0000-0111</t>
  </si>
  <si>
    <t>3000-0000-0112</t>
  </si>
  <si>
    <t>3000-0000-0113</t>
  </si>
  <si>
    <t>3000-0000-0114</t>
  </si>
  <si>
    <t>3000-0000-0229</t>
  </si>
  <si>
    <t>3000-0000-0115</t>
  </si>
  <si>
    <t>3000-0000-0298</t>
  </si>
  <si>
    <t>3000-0000-0299</t>
  </si>
  <si>
    <t>3000-0000-0116</t>
  </si>
  <si>
    <t>3000-0000-0117</t>
  </si>
  <si>
    <t>3000-0000-0118</t>
  </si>
  <si>
    <t>3000-0000-0119</t>
  </si>
  <si>
    <t>3000-0000-0120</t>
  </si>
  <si>
    <t>3000-0000-0230</t>
  </si>
  <si>
    <t>3000-0000-0121</t>
  </si>
  <si>
    <t>3000-0000-0300</t>
  </si>
  <si>
    <t>3000-0000-0301</t>
  </si>
  <si>
    <t>3000-0000-0122</t>
  </si>
  <si>
    <t>3000-0000-0123</t>
  </si>
  <si>
    <t>Lifesize Cloud Enterprise Subscription for Small Business  - 1 year* **</t>
  </si>
  <si>
    <t>Lifesize Cloud Enterprise Subscription for Small Business - Up to 250 employees - 1 year*</t>
  </si>
  <si>
    <t>Lifesize Cloud Enterprise Subscription for Medium Business - Up to 500 employees - 1 year*</t>
  </si>
  <si>
    <t>Lifesize Cloud Enterprise Subscription for Medium Business - Up to 750 employees - 1 year*</t>
  </si>
  <si>
    <t>Lifesize Cloud Enterprise Subscription for Medium Business - Up to 1000 employees - 1 year*</t>
  </si>
  <si>
    <t>Lifesize Cloud Enterprise Subscription for Medium Business - Up to 1500 employees - 1 year*</t>
  </si>
  <si>
    <t>Lifesize Cloud Enterprise Subscription for Medium Business - Up to 2000 employees - 1 year*</t>
  </si>
  <si>
    <t>Lifesize Cloud Enterprise Subscription for Large Business - Up to 2500 employees - 1 year*</t>
  </si>
  <si>
    <t>Lifesize Cloud Enterprise Subscription for Large Business - Up to 5000 employees - 1 year*</t>
  </si>
  <si>
    <t>Lifesize Cloud Enterprise Subscription for Small Business  - 2 years* **</t>
  </si>
  <si>
    <t>Lifesize Cloud Enterprise Subscription for Small Business - Up to 250 employees - 2 years*</t>
  </si>
  <si>
    <t>Lifesize Cloud Enterprise Subscription for Medium Business - Up to 500 employees - 2 years*</t>
  </si>
  <si>
    <t>Lifesize Cloud Enterprise Subscription for Medium Business - Up to 750 employees - 2 years*</t>
  </si>
  <si>
    <t>Lifesize Cloud Enterprise Subscription for Medium Business - Up to 1000 employees - 2 years*</t>
  </si>
  <si>
    <t>Lifesize Cloud Enterprise Subscription for Medium Business - Up to 1500 employees - 2 years*</t>
  </si>
  <si>
    <t>Lifesize Cloud Enterprise Subscription for Medium Business - Up to 2000 employees - 2 years*</t>
  </si>
  <si>
    <t>Lifesize Cloud Enterprise Subscription for Large Business - Up to 2500 employees - 2 years*</t>
  </si>
  <si>
    <t>Lifesize Cloud Enterprise Subscription for Large Business - Up to 5000 employees - 2 years*</t>
  </si>
  <si>
    <t>Lifesize Cloud Enterprise Subscription for Small Business  - 3 years* **</t>
  </si>
  <si>
    <t>Lifesize Cloud Enterprise Subscription for Small Business - Up to 250 employees - 3 years*</t>
  </si>
  <si>
    <t>Lifesize Cloud Enterprise Subscription for Medium Business - Up to 500 employees - 3 years*</t>
  </si>
  <si>
    <t>Lifesize Cloud Enterprise Subscription for Medium Business - Up to 750 employees - 3 years*</t>
  </si>
  <si>
    <t>Lifesize Cloud Enterprise Subscription for Medium Business - Up to 1000 employees - 3 years*</t>
  </si>
  <si>
    <t>Lifesize Cloud Enterprise Subscription for Medium Business - Up to 1500 employees - 3 years*</t>
  </si>
  <si>
    <t>Lifesize Cloud Enterprise Subscription for Medium Business - Up to 2000 employees - 3 years*</t>
  </si>
  <si>
    <t>Lifesize Cloud Enterprise Subscription for Large Business - Up to 2500 employees - 3 years*</t>
  </si>
  <si>
    <t>Lifesize Cloud Enterprise Subscription for Large Business - Up to 5000 employees - 3 years*</t>
  </si>
  <si>
    <t>3000-0000-0126</t>
  </si>
  <si>
    <t>3000-0000-0127</t>
  </si>
  <si>
    <t>3000-0000-0128</t>
  </si>
  <si>
    <t>3000-0000-0129</t>
  </si>
  <si>
    <t>3000-0000-0130</t>
  </si>
  <si>
    <t>3000-0000-0131</t>
  </si>
  <si>
    <t>3000-0000-0132</t>
  </si>
  <si>
    <t>3000-0000-0133</t>
  </si>
  <si>
    <t>3000-0000-0134</t>
  </si>
  <si>
    <t>3000-0000-0135</t>
  </si>
  <si>
    <t>3000-0000-0136</t>
  </si>
  <si>
    <t>3000-0000-0137</t>
  </si>
  <si>
    <t>3000-0000-0138</t>
  </si>
  <si>
    <t>3000-0000-0139</t>
  </si>
  <si>
    <t>3000-0000-0140</t>
  </si>
  <si>
    <t>3000-0000-0141</t>
  </si>
  <si>
    <t>3000-0000-0142</t>
  </si>
  <si>
    <t>3000-0000-0143</t>
  </si>
  <si>
    <t>3000-0000-0144</t>
  </si>
  <si>
    <t>3000-0000-0145</t>
  </si>
  <si>
    <t>3000-0000-0146</t>
  </si>
  <si>
    <t>3000-0000-0147</t>
  </si>
  <si>
    <t>3000-0000-0148</t>
  </si>
  <si>
    <t>3000-0000-0149</t>
  </si>
  <si>
    <t>3000-0000-0150</t>
  </si>
  <si>
    <t>3000-0000-0151</t>
  </si>
  <si>
    <t>3000-0000-0152</t>
  </si>
  <si>
    <t>3000-0000-0153</t>
  </si>
  <si>
    <t>3000-0000-0154</t>
  </si>
  <si>
    <t>3000-0000-0155</t>
  </si>
  <si>
    <t>3000-0000-0156</t>
  </si>
  <si>
    <t>3000-0000-0157</t>
  </si>
  <si>
    <t>3000-0000-0158</t>
  </si>
  <si>
    <t>3000-0000-0159</t>
  </si>
  <si>
    <t>3000-0000-0160</t>
  </si>
  <si>
    <t>3000-0000-0161</t>
  </si>
  <si>
    <t>3000-0000-0162</t>
  </si>
  <si>
    <t>3000-0000-0163</t>
  </si>
  <si>
    <t>3000-0000-0164</t>
  </si>
  <si>
    <t>3000-0000-0165</t>
  </si>
  <si>
    <t>3000-0000-0166</t>
  </si>
  <si>
    <t>3000-0000-0167</t>
  </si>
  <si>
    <t>3000-0000-0168</t>
  </si>
  <si>
    <t>3000-0000-0169</t>
  </si>
  <si>
    <t>3000-0000-0170</t>
  </si>
  <si>
    <t>3000-0000-0171</t>
  </si>
  <si>
    <t>3000-0000-0172</t>
  </si>
  <si>
    <t>3000-0000-0173</t>
  </si>
  <si>
    <t>3000-0000-0174</t>
  </si>
  <si>
    <t>3000-0000-0175</t>
  </si>
  <si>
    <t>3000-0000-0176</t>
  </si>
  <si>
    <t>Lifesize Cloud Premium 10 - Up to 10 users -1 yr subscription*</t>
  </si>
  <si>
    <t>Lifesize Cloud Premium 25 - Up to 25 users -1 yr subscription*</t>
  </si>
  <si>
    <t>Lifesize Cloud Premium 50 - Up to 50 users - 1 yr subscription*</t>
  </si>
  <si>
    <t>Lifesize Cloud Premium 100 - Up to 100 users - 1 yr subscription*</t>
  </si>
  <si>
    <t>Lifesize Cloud Premium 150 - Up to 150 users - 1 yr subscription*</t>
  </si>
  <si>
    <t>Lifesize Cloud Premium 200 - Up to 200 users - 1 yr subscription*</t>
  </si>
  <si>
    <t>Lifesize Cloud Premium 250 - Up to 250 users - 1 yr subscription*</t>
  </si>
  <si>
    <t>Lifesize Cloud Premium 300 - Up to 300 users - 1 yr subscription*</t>
  </si>
  <si>
    <t>Lifesize Cloud Premium 350 - Up to 350 users - 1 yr subscription*</t>
  </si>
  <si>
    <t>Lifesize Cloud Premium 400 - Up to 400 users - 1 yr subscription*</t>
  </si>
  <si>
    <t>Lifesize Cloud Premium 450 - Up to 450 users - 1 yr subscription*</t>
  </si>
  <si>
    <t>Lifesize Cloud Premium 500 - Up to 500 users - 1 yr subscription*</t>
  </si>
  <si>
    <t>Lifesize Cloud Premium 600 - Up to 600 users - 1 yr subscription*</t>
  </si>
  <si>
    <t>Lifesize Cloud Premium 700 - Up to 700 users - 1 yr subscription*</t>
  </si>
  <si>
    <t>Lifesize Cloud Premium 800 - Up to 800 users - 1 yr subscription*</t>
  </si>
  <si>
    <t>Lifesize Cloud Premium 900 - Up to 900 users - 1 yr subscription*</t>
  </si>
  <si>
    <t>Lifesize Cloud Premium 1000 - Up to 1000 users - 1 yr subscription*</t>
  </si>
  <si>
    <t>Lifesize Cloud Premium 10 - Up to 10 users - 2 yr subscription*</t>
  </si>
  <si>
    <t>Lifesize Cloud Premium 25 - Up to 25 users - 2 yr subscription*</t>
  </si>
  <si>
    <t>Lifesize Cloud Premium 50 - Up to 50 users - 2 yr subscription*</t>
  </si>
  <si>
    <t>Lifesize Cloud Premium 100 - Up to 100 users - 2 yr subscription*</t>
  </si>
  <si>
    <t>Lifesize Cloud Premium 150 - Up to 150 users - 2 yr subscription*</t>
  </si>
  <si>
    <t>Lifesize Cloud Premium 200 - Up to 200 users - 2 yr subscription*</t>
  </si>
  <si>
    <t>Lifesize Cloud Premium 250 - Up to 250 users - 2 yr subscription*</t>
  </si>
  <si>
    <t>Lifesize Cloud Premium 300 - Up to 300 users - 2 yr subscription*</t>
  </si>
  <si>
    <t>Lifesize Cloud Premium 350 - Up to 350 users - 2 yr subscription*</t>
  </si>
  <si>
    <t>Lifesize Cloud Premium 400 - Up to 400 users - 2 yr subscription*</t>
  </si>
  <si>
    <t>Lifesize Cloud Premium 450 - Up to 450 users - 2 yr subscription*</t>
  </si>
  <si>
    <t>Lifesize Cloud Premium 500 - Up to 500 users - 2 yr subscription*</t>
  </si>
  <si>
    <t>Lifesize Cloud Premium 600 - Up to 600 users - 2 yr subscription*</t>
  </si>
  <si>
    <t>Lifesize Cloud Premium 700 - Up to 700 users - 2 yr subscription*</t>
  </si>
  <si>
    <t>Lifesize Cloud Premium 800 - Up to 800 users - 2 yr subscription*</t>
  </si>
  <si>
    <t>Lifesize Cloud Premium 900 - Up to 900 users - 2 yr subscription*</t>
  </si>
  <si>
    <t>Lifesize Cloud Premium 1000 - Up to 1000 users - 2 yr subscription*</t>
  </si>
  <si>
    <t>Lifesize Cloud Premium 10 - Up to 10 users - 3 yr subscription*</t>
  </si>
  <si>
    <t>Lifesize Cloud Premium 25 - Up to 25 users - 3 yr subscription*</t>
  </si>
  <si>
    <t>Lifesize Cloud Premium 50 - Up to 50 users- 3 yr subscription*</t>
  </si>
  <si>
    <t>Lifesize Cloud Premium 100 - Up to 100 users - 3 yr subscription*</t>
  </si>
  <si>
    <t>Lifesize Cloud Premium 150 - Up to 150 users - 3 yr subscription*</t>
  </si>
  <si>
    <t>Lifesize Cloud Premium 200 - Up to 200 users - 3 yr subscription*</t>
  </si>
  <si>
    <t>Lifesize Cloud Premium 250 - Up to 250 users - 3 yr subscription*</t>
  </si>
  <si>
    <t>Lifesize Cloud Premium 300 - Up to 300 users - 3 yr subscription*</t>
  </si>
  <si>
    <t>Lifesize Cloud Premium 350 - Up to 350 users - 3 yr subscription*</t>
  </si>
  <si>
    <t>Lifesize Cloud Premium 400 - Up to 400 users - 3 yr subscription*</t>
  </si>
  <si>
    <t>Lifesize Cloud Premium 450 - Up to 450 users - 3 yr subscription*</t>
  </si>
  <si>
    <t>Lifesize Cloud Premium 500 - Up to 500 users - 3 yr subscription*</t>
  </si>
  <si>
    <t>Lifesize Cloud Premium 600 - Up to 600 users - 3 yr subscription*</t>
  </si>
  <si>
    <t>Lifesize Cloud Premium 700 - Up to 700 users - 3 yr subscription*</t>
  </si>
  <si>
    <t>Lifesize Cloud Premium 800 - Up to 800 users - 3 yr subscription*</t>
  </si>
  <si>
    <t>Lifesize Cloud Premium 900 - Up to 900 users - 3 yr subscription*</t>
  </si>
  <si>
    <t>Lifesize Cloud Premium 1000 - Up to 1000 users - 3 yr subscription*</t>
  </si>
  <si>
    <t>3000-0000-0177</t>
  </si>
  <si>
    <t>3000-0000-0178</t>
  </si>
  <si>
    <t>3000-0000-0179</t>
  </si>
  <si>
    <t>3000-0000-0180</t>
  </si>
  <si>
    <t>3000-0000-0181</t>
  </si>
  <si>
    <t>3000-0000-0182</t>
  </si>
  <si>
    <t>3000-0000-0183</t>
  </si>
  <si>
    <t>3000-0000-0184</t>
  </si>
  <si>
    <t>3000-0000-0185</t>
  </si>
  <si>
    <t>3000-0000-0186</t>
  </si>
  <si>
    <t>3000-0000-0187</t>
  </si>
  <si>
    <t>3000-0000-0188</t>
  </si>
  <si>
    <t>3000-0000-0189</t>
  </si>
  <si>
    <t>3000-0000-0190</t>
  </si>
  <si>
    <t>3000-0000-0191</t>
  </si>
  <si>
    <t>3000-0000-0192</t>
  </si>
  <si>
    <t>3000-0000-0193</t>
  </si>
  <si>
    <t>3000-0000-0194</t>
  </si>
  <si>
    <t>3000-0000-0195</t>
  </si>
  <si>
    <t>3000-0000-0196</t>
  </si>
  <si>
    <t>3000-0000-0197</t>
  </si>
  <si>
    <t>3000-0000-0198</t>
  </si>
  <si>
    <t>3000-0000-0199</t>
  </si>
  <si>
    <t>3000-0000-0200</t>
  </si>
  <si>
    <t>3000-0000-0201</t>
  </si>
  <si>
    <t>3000-0000-0202</t>
  </si>
  <si>
    <t>3000-0000-0203</t>
  </si>
  <si>
    <t>3000-0000-0204</t>
  </si>
  <si>
    <t>3000-0000-0205</t>
  </si>
  <si>
    <t>3000-0000-0206</t>
  </si>
  <si>
    <t>3000-0000-0207</t>
  </si>
  <si>
    <t>3000-0000-0208</t>
  </si>
  <si>
    <t>3000-0000-0209</t>
  </si>
  <si>
    <t>3000-0000-0210</t>
  </si>
  <si>
    <t>3000-0000-0211</t>
  </si>
  <si>
    <t>3000-0000-0212</t>
  </si>
  <si>
    <t>3000-0000-0213</t>
  </si>
  <si>
    <t>3000-0000-0214</t>
  </si>
  <si>
    <t>3000-0000-0215</t>
  </si>
  <si>
    <t>3000-0000-0216</t>
  </si>
  <si>
    <t>3000-0000-0217</t>
  </si>
  <si>
    <t>3000-0000-0218</t>
  </si>
  <si>
    <t>3000-0000-0219</t>
  </si>
  <si>
    <t>3000-0000-0220</t>
  </si>
  <si>
    <t>3000-0000-0221</t>
  </si>
  <si>
    <t>3000-0000-0222</t>
  </si>
  <si>
    <t>3000-0000-0223</t>
  </si>
  <si>
    <t>3000-0000-0224</t>
  </si>
  <si>
    <t>3000-0000-0225</t>
  </si>
  <si>
    <t>3000-0000-0226</t>
  </si>
  <si>
    <t>3000-0000-0227</t>
  </si>
  <si>
    <t>Lifesize Cloud Premium 10 Renewal  - Up to 10 users - 1 yr renewal*</t>
  </si>
  <si>
    <t>Lifesize Cloud Premium 25 Renewal  - Up to 25 users - 1 yr renewal*</t>
  </si>
  <si>
    <t>Lifesize Cloud Premium 50 Renewal - Up to 50 users  - 1 yr renewal*</t>
  </si>
  <si>
    <t>Lifesize Cloud Premium 100 Renewal - Up to 100 users  - 1 yr renewal*</t>
  </si>
  <si>
    <t>Lifesize Cloud Premium 150 Renewal - Up to 150 users - 1 yr renewal*</t>
  </si>
  <si>
    <t>Lifesize Cloud Premium 200 Renewal - Up to 200 users - 1 yr renewal*</t>
  </si>
  <si>
    <t>Lifesize Cloud Premium 250 Renewal - Up to 250 users - 1 yr renewal*</t>
  </si>
  <si>
    <t>Lifesize Cloud Premium 300 Renewal - Up to 300 users - 1 yr renewal*</t>
  </si>
  <si>
    <t>Lifesize Cloud Premium 350 Renewal - Up to 350 users - 1 yr renewal*</t>
  </si>
  <si>
    <t>Lifesize Cloud Premium 400 Renewal - Up to 400 users - 1 yr renewal*</t>
  </si>
  <si>
    <t>Lifesize Cloud Premium 450 Renewal - Up to 450 users - 1 yr renewal*</t>
  </si>
  <si>
    <t>Lifesize Cloud Premium 500 Renewal - Up to 500 users - 1 yr renewal*</t>
  </si>
  <si>
    <t>Lifesize Cloud Premium 600 Renewal - Up to 600 users - 1 yr renewal*</t>
  </si>
  <si>
    <t>Lifesize Cloud Premium 700 Renewal - Up to 700 users - 1 yr renewal*</t>
  </si>
  <si>
    <t>Lifesize Cloud Premium 800 Renewal - Up to 800 users - 1 yr renewal*</t>
  </si>
  <si>
    <t>Lifesize Cloud Premium 900 Renewal - Up to 900 users - 1 yr renewal*</t>
  </si>
  <si>
    <t>Lifesize Cloud Premium 1000 Renewal - Up to 1000 users - 1 yr renewal*</t>
  </si>
  <si>
    <t>Lifesize Cloud Premium 10 Renewal - Up to 10 users - 2 yr renewal*</t>
  </si>
  <si>
    <t>Lifesize Cloud Premium 25 Renewal - Up to 25 users - 2 yr renewal*</t>
  </si>
  <si>
    <t>Lifesize Cloud Premium 50 Renewal - Up to 50 users - 2 yr renewal*</t>
  </si>
  <si>
    <t>Lifesize Cloud Premium 100 Renewal - Up to 100 users - 2 yr renewal*</t>
  </si>
  <si>
    <t>Lifesize Cloud Premium 150 Renewal - Up to 150 users - 2 yr renewal*</t>
  </si>
  <si>
    <t>Lifesize Cloud Premium 200 Renewal - Up to 200 users - 2 yr renewal*</t>
  </si>
  <si>
    <t>Lifesize Cloud Premium 250 Renewal - Up to 250 users - 2 yr renewal*</t>
  </si>
  <si>
    <t>Lifesize Cloud Premium 300 Renewal - Up to 300 users - 2 yr renewal*</t>
  </si>
  <si>
    <t>Lifesize Cloud Premium 350 Renewal - Up to 350 users - 2 yr renewal*</t>
  </si>
  <si>
    <t>Lifesize Cloud Premium 400 Renewal - Up to 400 users - 2 yr renewal*</t>
  </si>
  <si>
    <t>Lifesize Cloud Premium 450 Renewal - Up to 450 users - 2 yr renewal*</t>
  </si>
  <si>
    <t>Lifesize Cloud Premium 500 Renewal - Up to 500 users - 2 yr renewal*</t>
  </si>
  <si>
    <t>Lifesize Cloud Premium 600 Renewal - Up to 600 users - 2 yr renewal*</t>
  </si>
  <si>
    <t>Lifesize Cloud Premium 700 Renewal - Up to 700 users - 2 yr renewal*</t>
  </si>
  <si>
    <t>Lifesize Cloud Premium 800 Renewal - Up to 800 users - 2 yr renewal*</t>
  </si>
  <si>
    <t>Lifesize Cloud Premium 900 Renewal - Up to 900 users - 2 yr renewal*</t>
  </si>
  <si>
    <t>Lifesize Cloud Premium 1000 Renewal - Up to 1000 users - 2 yr renewal*</t>
  </si>
  <si>
    <t>Lifesize Cloud Premium 10 Renewal - Up to 10 users - 3 yr renewal*</t>
  </si>
  <si>
    <t>Lifesize Cloud Premium 25 Renewal - Up to 25 users - 3 yr renewal*</t>
  </si>
  <si>
    <t>Lifesize Cloud Premium 50 Renewal - Up to 50 users- 3 yr renewal*</t>
  </si>
  <si>
    <t>Lifesize Cloud Premium 100 Renewal - Up to 100 users - 3 yr renewal*</t>
  </si>
  <si>
    <t>Lifesize Cloud Premium 150 Renewal - Up to 150 users - 3 yr renewal*</t>
  </si>
  <si>
    <t>Lifesize Cloud Premium 200 Renewal - Up to 200 users - 3 yr renewal*</t>
  </si>
  <si>
    <t>Lifesize Cloud Premium 250 Renewal - Up to 250 users - 3 yr renewal*</t>
  </si>
  <si>
    <t>Lifesize Cloud Premium 300 Renewal - Up to 300 users - 3 yr renewal*</t>
  </si>
  <si>
    <t>Lifesize Cloud Premium 350 Renewal - Up to 350 users - 3 yr renewal*</t>
  </si>
  <si>
    <t>Lifesize Cloud Premium 400 Renewal - Up to 400 users - 3 yr renewal*</t>
  </si>
  <si>
    <t>Lifesize Cloud Premium 450 Renewal - Up to 450 users - 3 yr renewal*</t>
  </si>
  <si>
    <t>Lifesize Cloud Premium 500 Renewal - Up to 500 users - 3 yr renewal*</t>
  </si>
  <si>
    <t>Lifesize Cloud Premium 600 Renewal - Up to 600 users - 3 yr renewal*</t>
  </si>
  <si>
    <t>Lifesize Cloud Premium 700 Renewal - Up to 700 users - 3 yr renewal*</t>
  </si>
  <si>
    <t>Lifesize Cloud Premium 800 Renewal - Up to 800 users - 3 yr renewal*</t>
  </si>
  <si>
    <t>Lifesize Cloud Premium 900 Renewal - Up to 900 users - 3 yr renewal*</t>
  </si>
  <si>
    <t>Lifesize Cloud Premium 1000 Renewal - Up to 1000 users - 3 yr renewal*</t>
  </si>
  <si>
    <t>3000-0000-0253</t>
  </si>
  <si>
    <t>3000-0000-0254</t>
  </si>
  <si>
    <t>3000-0000-0255</t>
  </si>
  <si>
    <t>3000-0000-0256</t>
  </si>
  <si>
    <t>3000-0000-0257</t>
  </si>
  <si>
    <t>3000-0000-0258</t>
  </si>
  <si>
    <t>3000-0000-0259</t>
  </si>
  <si>
    <t>3000-0000-0260</t>
  </si>
  <si>
    <t>3000-0000-0261</t>
  </si>
  <si>
    <t>Extreme Support Add On for Lifesize Cloud Premium,10 To 200 Users,1-Yr Subscription</t>
  </si>
  <si>
    <t>Extreme Support Add On for Lifesize Cloud Premium,201 To 500 Users,1-Yr Subscription</t>
  </si>
  <si>
    <t>Extreme Support Add On for Lifesize Cloud Premium,501 To 1000 Users,1-Yr Subscription</t>
  </si>
  <si>
    <t>Extreme Support Add On for Lifesize Cloud Premium,10 To 200 Users,2-Yr Subscription</t>
  </si>
  <si>
    <t>Extreme Support Add On for Lifesize Cloud Premium,201 To 500 Users,2-Yr Subscription</t>
  </si>
  <si>
    <t>Extreme Support Add On for Lifesize Cloud Premium,501 To 1000 Users,2-Yr Subscription</t>
  </si>
  <si>
    <t>Extreme Support Add On for Lifesize Cloud Premium,10 To 200 Users,3-Yr Subscription</t>
  </si>
  <si>
    <t>Extreme Support Add On for Lifesize Cloud Premium,201 To 500 Users,3-Yr Subscription</t>
  </si>
  <si>
    <t>Extreme Support Add On for Lifesize Cloud Premium,501 To 1000 Users,3-Yr Subscription</t>
  </si>
  <si>
    <t>3000-0000-0320</t>
  </si>
  <si>
    <t>3000-0000-0321</t>
  </si>
  <si>
    <t>3000-0000-0322</t>
  </si>
  <si>
    <t>3000-0000-0323</t>
  </si>
  <si>
    <t>3000-0000-0324</t>
  </si>
  <si>
    <t>3000-0000-0325</t>
  </si>
  <si>
    <t>3000-0000-0326</t>
  </si>
  <si>
    <t>3000-0000-0327</t>
  </si>
  <si>
    <t>3000-0000-0328</t>
  </si>
  <si>
    <t>Lifesize Cloud Amplify -  15 Stored Recording Hours - 1 Year*</t>
  </si>
  <si>
    <t>Lifesize Cloud Amplify -  100 Stored Recording Hours - 1 Year*</t>
  </si>
  <si>
    <t>Lifesize Cloud Amplify - 1000 Stored Recording Hours - 1 Year*</t>
  </si>
  <si>
    <t>Lifesize Cloud Amplify -  15 Stored Recording Hours -  2 Year*</t>
  </si>
  <si>
    <t>Lifesize Cloud Amplify -  100 Stored Recording Hours - 2 Year*</t>
  </si>
  <si>
    <t>Lifesize Cloud Amplify -  1000 Stored Recording Hours - 2 Year*</t>
  </si>
  <si>
    <t>Lifesize Cloud Amplify - 15 Stored Recording Hours - 3 Year*</t>
  </si>
  <si>
    <t>Lifesize Cloud Amplify - 100 Stored Recording Hours - 3 Year*</t>
  </si>
  <si>
    <t>Lifesize Cloud Amplify - 1000 Stored Recording Hours - 3 Year*</t>
  </si>
  <si>
    <t>1000-0000-1175</t>
  </si>
  <si>
    <t>1000-0000-1176</t>
  </si>
  <si>
    <t xml:space="preserve">Lifesize Icon 400 - Phone, 2nd Generation </t>
  </si>
  <si>
    <t xml:space="preserve">Lifesize Icon 400 – Digital Micpod </t>
  </si>
  <si>
    <t>1000-2100-1175</t>
  </si>
  <si>
    <t>1000-2200-1175</t>
  </si>
  <si>
    <t>1000-2300-1175</t>
  </si>
  <si>
    <t>1000-0000-1171</t>
  </si>
  <si>
    <t>1000-0000-0889</t>
  </si>
  <si>
    <t>1000-0000-0752</t>
  </si>
  <si>
    <t>1000-0000-1172</t>
  </si>
  <si>
    <t>1000-0000-1173</t>
  </si>
  <si>
    <t>1000-0000-0890</t>
  </si>
  <si>
    <t>1000-2100-1172</t>
  </si>
  <si>
    <t>1000-2200-1172</t>
  </si>
  <si>
    <t>1000-2300-1172</t>
  </si>
  <si>
    <t>Lifesize Icon 800 - LAMS (1-year)</t>
  </si>
  <si>
    <t>Lifesize Icon 800  - LAMS (2-year)</t>
  </si>
  <si>
    <t>Lifesize Icon 800  - LAMS (3-year)</t>
  </si>
  <si>
    <t>Lifesize Icon 400 - LAMS (1-year)</t>
  </si>
  <si>
    <t>Lifesize Icon 400  - LAMS (2-year)</t>
  </si>
  <si>
    <t>Lifesize Icon 400  - LAMS (3-year)</t>
  </si>
  <si>
    <t>Lifesize Icon 600 - 10x Optical PTZ Camera - Digital MicPod, Single Display, 1080P</t>
  </si>
  <si>
    <t>Lifesize Icon 600 - 10x Optical PTZ Camera - Phone, 2nd Generation, Single Display, 1080P</t>
  </si>
  <si>
    <t>Lifesize Icon 600 - 10x Optical PTZ Camera - Phone, 2nd Generation, Dual Display, 1080P</t>
  </si>
  <si>
    <t xml:space="preserve">Lifesize Icon 600 - Codec Only, Single Display, 1080P </t>
  </si>
  <si>
    <t>Lifesize Icon 600 - Dual Display license</t>
  </si>
  <si>
    <t>Lifesize Icon 800 - 10x Optical PTZ Camera - Phone, 2nd Generation, Dual Display, 1080P (includes Link Adapter)</t>
  </si>
  <si>
    <t xml:space="preserve">Lifesize Icon 800 - 10x Optical PTZ Camera - Dual Display, 1080P </t>
  </si>
  <si>
    <t xml:space="preserve">Lifesize Icon 800 -  Dual Display, 1080P  - Codec Only </t>
  </si>
  <si>
    <t>1000-000R-1157</t>
  </si>
  <si>
    <t>Lifesize Room 220i - No Camera- Phone, 2nd Generation</t>
  </si>
  <si>
    <t>1000-0000-1177</t>
  </si>
  <si>
    <t>1000-0000-1178</t>
  </si>
  <si>
    <t>1000-2100-1177</t>
  </si>
  <si>
    <t>1000-2200-1177</t>
  </si>
  <si>
    <t>1000-2300-1177</t>
  </si>
  <si>
    <t>Lifesize Icon Flex - LAMS (1-year)</t>
  </si>
  <si>
    <t>Lifesize Icon Flex  - LAMS (2-year)</t>
  </si>
  <si>
    <t>Lifesize Icon Flex  - LAMS (3-year)</t>
  </si>
  <si>
    <t xml:space="preserve">Lifesize Icon Flex - Phone, 2nd Generation </t>
  </si>
  <si>
    <t xml:space="preserve">Lifesize Icon Flex – Digital Micpod </t>
  </si>
  <si>
    <t>2000-2100-1048</t>
  </si>
  <si>
    <t>Lifesize Infrastructure Bundle - Medium - LAMS - (1 yr)</t>
  </si>
  <si>
    <t>1000-000R-0841</t>
  </si>
  <si>
    <t>Lifesize UVC Video Center Non-AES - Initial Product Activation and Pack of 1 HD Recording &amp; 250 HD Web Streams (Enterprise Edition) (AMS contract required)</t>
  </si>
  <si>
    <t>1000-000R-0842</t>
  </si>
  <si>
    <t>Lifesize UVC Video Center Non-AES - Initial Product Activation and Pack of 5 HD Recording &amp; 500 HD Web Streams (Enterprise Edition) (AMS contract required)</t>
  </si>
  <si>
    <t>1000-0000-0900</t>
  </si>
  <si>
    <t>1000-0000-0899</t>
  </si>
  <si>
    <t>Lifesize UVC Video Center - Additonal Pack of 5 HD Recording &amp; 500 HD Web Streams (Enterprise Edition) (only valid with activation sku or when existing activation provided)</t>
  </si>
  <si>
    <t>Lifesize UVC Video Center - Add 100 streams (only valid with activation sku or when existing activation provided)</t>
  </si>
  <si>
    <t>3000-0000-0014</t>
  </si>
  <si>
    <t>3000-0000-0007</t>
  </si>
  <si>
    <t>3000-0000-0008</t>
  </si>
  <si>
    <t>3000-0000-0009</t>
  </si>
  <si>
    <t>3000-0000-0076</t>
  </si>
  <si>
    <t>3000-0000-0077</t>
  </si>
  <si>
    <t>3000-0000-0010</t>
  </si>
  <si>
    <t>3000-0000-0078</t>
  </si>
  <si>
    <t>3000-0000-0079</t>
  </si>
  <si>
    <t>3000-0000-0080</t>
  </si>
  <si>
    <t>3000-0000-0081</t>
  </si>
  <si>
    <t>3000-0000-0011</t>
  </si>
  <si>
    <t>3000-0000-0082</t>
  </si>
  <si>
    <t>3000-0000-0083</t>
  </si>
  <si>
    <t>3000-0000-0084</t>
  </si>
  <si>
    <t>3000-0000-0085</t>
  </si>
  <si>
    <t>3000-0000-0012</t>
  </si>
  <si>
    <t>3000-0000-0022</t>
  </si>
  <si>
    <t>3000-0000-0023</t>
  </si>
  <si>
    <t>3000-0000-0024</t>
  </si>
  <si>
    <t>3000-0000-0025</t>
  </si>
  <si>
    <t>3000-0000-0086</t>
  </si>
  <si>
    <t>3000-0000-0087</t>
  </si>
  <si>
    <t>3000-0000-0026</t>
  </si>
  <si>
    <t>3000-0000-0088</t>
  </si>
  <si>
    <t>3000-0000-0089</t>
  </si>
  <si>
    <t>3000-0000-0090</t>
  </si>
  <si>
    <t>3000-0000-0091</t>
  </si>
  <si>
    <t>3000-0000-0027</t>
  </si>
  <si>
    <t>3000-0000-0092</t>
  </si>
  <si>
    <t>3000-0000-0093</t>
  </si>
  <si>
    <t>3000-0000-0094</t>
  </si>
  <si>
    <t>3000-0000-0095</t>
  </si>
  <si>
    <t>3000-0000-0028</t>
  </si>
  <si>
    <t>3000-0000-0036</t>
  </si>
  <si>
    <t>3000-0000-0037</t>
  </si>
  <si>
    <t>3000-0000-0038</t>
  </si>
  <si>
    <t>3000-0000-0039</t>
  </si>
  <si>
    <t>3000-0000-0096</t>
  </si>
  <si>
    <t>3000-0000-0097</t>
  </si>
  <si>
    <t>3000-0000-0040</t>
  </si>
  <si>
    <t>3000-0000-0098</t>
  </si>
  <si>
    <t>3000-0000-0099</t>
  </si>
  <si>
    <t>3000-0000-0100</t>
  </si>
  <si>
    <t>3000-0000-0101</t>
  </si>
  <si>
    <t>3000-0000-0041</t>
  </si>
  <si>
    <t>3000-0000-0102</t>
  </si>
  <si>
    <t>3000-0000-0103</t>
  </si>
  <si>
    <t>3000-0000-0104</t>
  </si>
  <si>
    <t>3000-0000-0105</t>
  </si>
  <si>
    <t>3000-0000-0042</t>
  </si>
  <si>
    <t>Lifesize Cloud 10 Renewal  - Up to 10 users - 1 yr renewal*</t>
  </si>
  <si>
    <t>Lifesize Cloud 25 Renewal  - Up to 25 users - 1 yr renewal*</t>
  </si>
  <si>
    <t>Lifesize Cloud 50 Renewal - Up to 50 users  - 1 yr renewal*</t>
  </si>
  <si>
    <t>Lifesize Cloud 100 Renewal - Up to 100 users  - 1 yr renewal*</t>
  </si>
  <si>
    <t>Lifesize Cloud 150 Renewal - Up to 150 users - 1 yr renewal*</t>
  </si>
  <si>
    <t>Lifesize Cloud 200 Renewal - Up to 200 users - 1 yr renewal*</t>
  </si>
  <si>
    <t>Lifesize Cloud 250 Renewal - Up to 250 users - 1 yr renewal*</t>
  </si>
  <si>
    <t>Lifesize Cloud 300 Renewal - Up to 300 users - 1 yr renewal*</t>
  </si>
  <si>
    <t>Lifesize Cloud 350 Renewal - Up to 350 users - 1 yr renewal*</t>
  </si>
  <si>
    <t>Lifesize Cloud 400 Renewal - Up to 400 users - 1 yr renewal*</t>
  </si>
  <si>
    <t>Lifesize Cloud 450 Renewal - Up to 450 users - 1 yr renewal*</t>
  </si>
  <si>
    <t>Lifesize Cloud 500 Renewal - Up to 500 users - 1 yr renewal*</t>
  </si>
  <si>
    <t>Lifesize Cloud 600 Renewal - Up to 600 users - 1 yr renewal*</t>
  </si>
  <si>
    <t>Lifesize Cloud 700 Renewal - Up to 700 users - 1 yr renewal*</t>
  </si>
  <si>
    <t>Lifesize Cloud 800 Renewal - Up to 800 users - 1 yr renewal*</t>
  </si>
  <si>
    <t>Lifesize Cloud 900 Renewal - Up to 900 users - 1 yr renewal*</t>
  </si>
  <si>
    <t>Lifesize Cloud 1000 Renewal - Up to 1000 users - 1 yr renewal*</t>
  </si>
  <si>
    <t>Lifesize Cloud 10 Renewal - Up to 10 users - 2 yr renewal*</t>
  </si>
  <si>
    <t>Lifesize Cloud 25 Renewal - Up to 25 users - 2 yr renewal*</t>
  </si>
  <si>
    <t>Lifesize Cloud 50 Renewal - Up to 50 users - 2 yr renewal*</t>
  </si>
  <si>
    <t>Lifesize Cloud 100 Renewal - Up to 100 users - 2 yr renewal*</t>
  </si>
  <si>
    <t>Lifesize Cloud 150 Renewal - Up to 150 users - 2 yr renewal*</t>
  </si>
  <si>
    <t>Lifesize Cloud 200 Renewal - Up to 200 users - 2 yr renewal*</t>
  </si>
  <si>
    <t>Lifesize Cloud 250 Renewal - Up to 250 users - 2 yr renewal*</t>
  </si>
  <si>
    <t>Lifesize Cloud 300 Renewal - Up to 300 users - 2 yr renewal*</t>
  </si>
  <si>
    <t>Lifesize Cloud 350 Renewal - Up to 350 users - 2 yr renewal*</t>
  </si>
  <si>
    <t>Lifesize Cloud 400 Renewal - Up to 400 users - 2 yr renewal*</t>
  </si>
  <si>
    <t>Lifesize Cloud 450 Renewal - Up to 450 users - 2 yr renewal*</t>
  </si>
  <si>
    <t>Lifesize Cloud 500 Renewal - Up to 500 users - 2 yr renewal*</t>
  </si>
  <si>
    <t>Lifesize Cloud 600 Renewal - Up to 600 users - 2 yr renewal*</t>
  </si>
  <si>
    <t>Lifesize Cloud 700 Renewal - Up to 700 users - 2 yr renewal*</t>
  </si>
  <si>
    <t>Lifesize Cloud 800 Renewal - Up to 800 users - 2 yr renewal*</t>
  </si>
  <si>
    <t>Lifesize Cloud 900 Renewal - Up to 900 users - 2 yr renewal*</t>
  </si>
  <si>
    <t>Lifesize Cloud 1000 Renewal - Up to 1000 users - 2 yr renewal*</t>
  </si>
  <si>
    <t>Lifesize Cloud 10 Renewal - Up to 10 users - 3 yr renewal*</t>
  </si>
  <si>
    <t>Lifesize Cloud 25 Renewal - Up to 25 users - 3 yr renewal*</t>
  </si>
  <si>
    <t>Lifesize Cloud 50 Renewal - Up to 50 users- 3 yr renewal*</t>
  </si>
  <si>
    <t>Lifesize Cloud 100 Renewal - Up to 100 users - 3 yr renewal*</t>
  </si>
  <si>
    <t>Lifesize Cloud 150 Renewal - Up to 150 users - 3 yr renewal*</t>
  </si>
  <si>
    <t>Lifesize Cloud 200 Renewal - Up to 200 users - 3 yr renewal*</t>
  </si>
  <si>
    <t>Lifesize Cloud 250 Renewal - Up to 250 users - 3 yr renewal*</t>
  </si>
  <si>
    <t>Lifesize Cloud 300 Renewal - Up to 300 users - 3 yr renewal*</t>
  </si>
  <si>
    <t>Lifesize Cloud 350 Renewal - Up to 350 users - 3 yr renewal*</t>
  </si>
  <si>
    <t>Lifesize Cloud 400 Renewal - Up to 400 users - 3 yr renewal*</t>
  </si>
  <si>
    <t>Lifesize Cloud 450 Renewal - Up to 450 users - 3 yr renewal*</t>
  </si>
  <si>
    <t>Lifesize Cloud 500 Renewal - Up to 500 users - 3 yr renewal*</t>
  </si>
  <si>
    <t>Lifesize Cloud 600 Renewal - Up to 600 users - 3 yr renewal*</t>
  </si>
  <si>
    <t>Lifesize Cloud 700 Renewal - Up to 700 users - 3 yr renewal*</t>
  </si>
  <si>
    <t>Lifesize Cloud 800 Renewal - Up to 800 users - 3 yr renewal*</t>
  </si>
  <si>
    <t>Lifesize Cloud 900 Renewal - Up to 900 users - 3 yr renewal*</t>
  </si>
  <si>
    <t>Lifesize Cloud 1000 Renewal - Up to 1000 users - 3 yr renewal*</t>
  </si>
  <si>
    <t>1000-0000-0888</t>
  </si>
  <si>
    <t>Lifesize Camera S</t>
  </si>
  <si>
    <t>1000-2100-0888</t>
  </si>
  <si>
    <t>1000-2200-0888</t>
  </si>
  <si>
    <t>1000-2300-0888</t>
  </si>
  <si>
    <t>Lifesize Camera S - LAMS (1-year)</t>
  </si>
  <si>
    <t>Lifesize Camera S - LAMS (2-year)</t>
  </si>
  <si>
    <t>Lifesize Camera S - LAMS (3-year)</t>
  </si>
  <si>
    <t>1000-0000-0511</t>
  </si>
  <si>
    <t>1000-0000-0513</t>
  </si>
  <si>
    <t>1000-0000-0528</t>
  </si>
  <si>
    <t>1000-0000-0529</t>
  </si>
  <si>
    <t>Chief - Single Wall Mount ** Must be sold in conjuction with a Lifesize video communication system</t>
  </si>
  <si>
    <t>Chief - Single Mobile Cart ** Must be sold in conjuction with a Lifesize video communication system</t>
  </si>
  <si>
    <t>Chief - Dual Mobile Cart ** Must be sold in conjuction with a Lifesize video communication system</t>
  </si>
  <si>
    <t>Chief - Dual Wall Mount ** Must be sold in conjuction with a Lifesize video communication system</t>
  </si>
  <si>
    <t>1000-0000-0887</t>
  </si>
  <si>
    <t>Lifesize Link Adapter</t>
  </si>
  <si>
    <t>1000-0000-0906</t>
  </si>
  <si>
    <t>Lifesize Icon Remote 2.0 for Flex </t>
  </si>
  <si>
    <t>1000-0100-0710</t>
  </si>
  <si>
    <t>Lifesize Icon 600 Codec - Out of Warranty Refurbishment Exchange</t>
  </si>
  <si>
    <t>1000-0300-0857</t>
  </si>
  <si>
    <t>Maintenance Recertification - Lifesize UVC ClearSea</t>
  </si>
  <si>
    <t>1000-0300-0101</t>
  </si>
  <si>
    <t>Maintenance Recertification - Lifesize 2nd generation Phone</t>
  </si>
  <si>
    <t>1000-0100-0311</t>
  </si>
  <si>
    <t>Lifesize Room 220 Codec - Out of Warranty Refurbishment Exchange</t>
  </si>
  <si>
    <t>1000-0100-0312</t>
  </si>
  <si>
    <t>Lifesize Team 220 Codec - Out of Warranty Refurbishment Exchange</t>
  </si>
  <si>
    <t>1000-0100-0313</t>
  </si>
  <si>
    <t>Lifesize Express 220 Codec - Out of Warranty Refurbishment Exchange</t>
  </si>
  <si>
    <t>1000-0100-0664</t>
  </si>
  <si>
    <t>Lifesize UVC 3300/3350 Server - Out of Warranty Refurbishment Exchange</t>
  </si>
  <si>
    <t>1000-0100-0595</t>
  </si>
  <si>
    <t>Lifesize UVC 1100/1150 Server - Out of Warranty Refurbishment Exchange</t>
  </si>
  <si>
    <t>1000-0100-0407</t>
  </si>
  <si>
    <t>Lifesize Bridge 2200 - Out of Warranty Refurbishment Exchange</t>
  </si>
  <si>
    <t>1000-0100-0410</t>
  </si>
  <si>
    <t>Lifesize Camera 10x - Out of Warranty Refurbishment Exchange</t>
  </si>
  <si>
    <t>1000-0100-0592</t>
  </si>
  <si>
    <t>Lifesize 2nd gen Phone - Out of Warranty Refurbishment Exchange</t>
  </si>
  <si>
    <t>1000-0200-0101</t>
  </si>
  <si>
    <t xml:space="preserve">Lifesize Phone/2nd gen Phone - RMA Warranty Item Not Returned </t>
  </si>
  <si>
    <t>1000-0200-0103</t>
  </si>
  <si>
    <t xml:space="preserve">Lifesize Networker-S/T - RMA Warranty Item Not Returned </t>
  </si>
  <si>
    <t>1000-0200-0219</t>
  </si>
  <si>
    <t xml:space="preserve">Lifesize Camera/Camera 200- RMA Warranty Item Not Returned </t>
  </si>
  <si>
    <t>1000-0200-0246</t>
  </si>
  <si>
    <t xml:space="preserve">Lifesize Passport/Passport Connect Codec - RMA Warranty Item Not Returned </t>
  </si>
  <si>
    <t>1000-0200-0311</t>
  </si>
  <si>
    <t xml:space="preserve">Lifesize Room 220/220i/Room 200/ Room Codec - RMA Warranty Item Not Returned </t>
  </si>
  <si>
    <t>1000-0200-0312</t>
  </si>
  <si>
    <t xml:space="preserve">Lifesize Team 220/Team 200/Team/MP Codec - RMA Warranty Item Not Returned </t>
  </si>
  <si>
    <t>1000-0200-0313</t>
  </si>
  <si>
    <t xml:space="preserve">Lifesize Express 220/Express 200/Express Codec - RMA Warranty Item Not Returned </t>
  </si>
  <si>
    <t>1000-0200-0410</t>
  </si>
  <si>
    <t xml:space="preserve">Lifesize Camera 10x - RMA Warranty Item Not Returned </t>
  </si>
  <si>
    <t>1000-0200-0424</t>
  </si>
  <si>
    <t xml:space="preserve">Lifesize Camera 200-F - RMA Warranty Item Not Returned </t>
  </si>
  <si>
    <t>1000-0200-0595</t>
  </si>
  <si>
    <t xml:space="preserve">Lifesize UVC 1100/1150 Server - RMA Warranty Item Not Returned </t>
  </si>
  <si>
    <t>1000-0200-0664</t>
  </si>
  <si>
    <t xml:space="preserve">Lifesize UVC 3300/3350 Server - RMA Warranty Item Not Returned </t>
  </si>
  <si>
    <t>1000-0200-0676</t>
  </si>
  <si>
    <t>Lifesize Unity 50 - RMA Item Not Returned</t>
  </si>
  <si>
    <t>1000-0200-0710</t>
  </si>
  <si>
    <t xml:space="preserve">Lifesize Icon 600 Codec - RMA Warranty Item Not Returned </t>
  </si>
  <si>
    <t>1000-0200-0700</t>
  </si>
  <si>
    <t>Lifesize Bridge - 8 port - RMA Warranty Item Not Returned</t>
  </si>
  <si>
    <t>1000-0200-0884</t>
  </si>
  <si>
    <t xml:space="preserve">Lifesize Transit Appliance - RMA Warranty Item Not Returned </t>
  </si>
  <si>
    <t>1000-0200-0372</t>
  </si>
  <si>
    <t xml:space="preserve">Lifesize Video Center 2200 - RMA Warranty Item Not Returned </t>
  </si>
  <si>
    <t>1000-0200-0885</t>
  </si>
  <si>
    <t xml:space="preserve">Lifesize ClearSea CS300 Appliance - RMA Warranty Item Not Returned </t>
  </si>
  <si>
    <t>1000-020H-0384</t>
  </si>
  <si>
    <t xml:space="preserve">LG Executive All in One - RMA Warranty Item Not Returned </t>
  </si>
  <si>
    <t>27" - 32" TFT LCD Displays:</t>
  </si>
  <si>
    <t>10", 32", 40" TFT LCD Displays:</t>
  </si>
  <si>
    <t>46" &amp; 48" TFT LCD Displays:</t>
  </si>
  <si>
    <t>55" - 105" TFT LCD Displays:</t>
  </si>
  <si>
    <t>S19E200BR</t>
  </si>
  <si>
    <t>19" LED Monitor;    Display Resolution: 1280x1024 Resolution, (5:4)  Aspect Ratio;  
Input: VGA, DVI;  Warranty: 3 Year Warranty</t>
  </si>
  <si>
    <t>S19E450BR</t>
  </si>
  <si>
    <t>19" LED Monitor;  Brightness: 250cd/m2;  Display Resolution: 1280x1024 (5:4) Aspect Ratio;  Input: DVI and VGA with DVI and VGA cable only;  Bezel Color: Matte Black;  Special Features: Eco Saving, Samsung MagicAngle, Samsung MagicBright 3, Off Timer, Key Repeat Time supported;  Warranty: 3 Years</t>
  </si>
  <si>
    <t>S22E200B</t>
  </si>
  <si>
    <t>S23E200B</t>
  </si>
  <si>
    <t>23" LED Monitor;  Brightness: 250cd/m2;  Display Resolution: 1920x1080 (16:9) Aspect Ratio;  Input VGA, DVI;  Bezel Color: Matte Black;  Special Features Eco Saving, Samsung MagicAngle, Samsung MagicBright 3, Off Timer, Image Size, Key Repeat;  Time supported;  Warranty: 3 Years</t>
  </si>
  <si>
    <t>S24E200BL</t>
  </si>
  <si>
    <t>S24E450D</t>
  </si>
  <si>
    <t>S24E450DL</t>
  </si>
  <si>
    <t>S24E650BW</t>
  </si>
  <si>
    <t>S24E650C</t>
  </si>
  <si>
    <t>S24E650DW</t>
  </si>
  <si>
    <t>S24E650PL</t>
  </si>
  <si>
    <t>U24E850R</t>
  </si>
  <si>
    <t>23.6" LED Monitor;  Display Resolution: 1920x1080;  Input: VGA, DVI;  Bezel Color: Matte Black;  Special Features Eco Saving, Samsung MagicAngle, Samsung MagicBright 3, Off Timer, Image Size, Key Repeat;  Time supported;  Warranty: 3 Years</t>
  </si>
  <si>
    <t>24" LED Monitor;  Brightness: 250cd/m2;  Display Resolution: 1920x1080 (16:9) Aspect Ratio;  Input: DisplayPort, DVI, VGA. DVI &amp; DP cables, No VGA cable;  Bezel Color: Matte Black;  Special Features Eco Saving, Samsung MagicAngle, Samsung MagicBright 3, Off Timer, Image Size, Key Repeat Time supported, Magic Tune, MultiScreen, Magic Rotation;  Warranty: 3 Year</t>
  </si>
  <si>
    <t>23.6" LED Monitor;  Brightness: 250cd/m2;  Display Resolution: 1920x1080 (16:9) Aspect Ratio;  Input: DisplayPort, DVI, VGA with DVI and VGA cable only;  Bezel Color: Matte Black;  Special Features Eco Saving, Samsung MagicAngle, Samsung MagicBright 3, Off Timer, Image Size, Key Repeat Time supported;  Warranty: 3 Year</t>
  </si>
  <si>
    <t>24" LED Monitor;  Brightness: 250cd/m2;  Display Resolution: 1920x1200, (16:10) Aspect Ratio;  Input: VGA, DVI; Bezel Color: Matte Black; Special Features: Eco Saving, Samsung MagicAngle, Samsung MagicBright 3, Off Timer, Image Size, Key Repeat Time supported;  Warranty: 3 Years</t>
  </si>
  <si>
    <t>23.5" LED Monitor;  Brightness: 300 nits;  Display Resolution: 1920x1080;  Input: DisplayPort, DVI, HDMI and USB Hub (4);  Warranty: 3 Years</t>
  </si>
  <si>
    <t>24" LED Monitor;  Brightness: 250cd/m2;  Display Resolution: 1920x1200, (16:10) Aspect Ratio; Input: VGA, DVI, Display Port, USB Hub;  Bezel Color: Matte Black;  Special Features: Eco Saving, Samsung MagicAngle, Samsung MagicBright 3, Off Timer, Image Size, Key Repeat Time supported, MagicTune, MultiScreen, MagicRotation;  Warranty: 3 Years</t>
  </si>
  <si>
    <t>23.6" LED Monitor;  Brightness: 250cd/m2;  Display Resolution: 1920x1080;  Input: VGA, Display Port, HDMI;  Bezel Color: Matte Black;  Special Features: Eco Saving, Samsung MagicBright 3, Off Timer, Image Size, Key Repeat Time supported, magic Tune, Multi Screen, Magic Rotation;  Warranty: 3 Year</t>
  </si>
  <si>
    <t>23.5" LED Monitor;  Brightness: 300 nits;  Display Resolution: 3840x2160;  Input: HDMI, Display Port, Mini Display Port, USB Hub (4);  Warranty: 3 Year</t>
  </si>
  <si>
    <t>S27E450D</t>
  </si>
  <si>
    <t>LS27D85KTSR/GO</t>
  </si>
  <si>
    <t>S27E650C</t>
  </si>
  <si>
    <t>S27E650D</t>
  </si>
  <si>
    <t>U28E850R</t>
  </si>
  <si>
    <t>S32D850T</t>
  </si>
  <si>
    <t>U32D970Q</t>
  </si>
  <si>
    <t>U32E850R</t>
  </si>
  <si>
    <t>27" LED Monitor;  Brightness: 300cd/m2;  Display Resolution: 1920x1080, (16:9);  Input: DisplayPort, DVI, VGA;  Bezel Color: Matte Black;  Special Features: Eco Saving, Samsung MagicAngle, Samsung MagicBright 3, Off Timer, Image Size, Key Repeat Time supported;  Warranty: 3 Years</t>
  </si>
  <si>
    <t>S27D850T 27" Monitor - TAA:  Contrast Ratio: 1000:1;  Response Time: 5 ms;  Brightness: 350 cd/m²;  Display Resolution: 2560 x 1440;  Viewing Angle: 178 / 178;  Input Displayport 1.2, Dual Link DVIx2, USB 3.0 x 3, HDMI 1.4;  Bezel Color: Matt Black &amp; Titanium Silver;  Pixel Pitch: 0.3113 x 0.3113;  Special Features Eco Saving, Samsung MagicBright3, Off Timer, Image Size, PIP 2.0, PBP, USB Super-charging, Magic Up-scaling, Eco Light Sensor, OSD Auto Rotate,game mode;  Warranty: 3 Years (Parts/Labor)</t>
  </si>
  <si>
    <t>27" LED Monitor;  Brightness:  300 nits;  Display Resolution: 1920x1080;  Input: DisplayPort, DVI, HDMI and USB Hub (4);  Warranty: 3 Years</t>
  </si>
  <si>
    <t>27" LED Monitor;  Brightness: 300cd/m2;  Display Resolution: 1920x1080;  Input: VGA, Display Port, DVI, USB Port Bezel Color: Matte Black;  Special Features: Eco Saving, Samsung MagicBright 3, Off Timer, Image Size, Key Repeat Time supported, magic Tune, Multi Screen, Magic Rotation;  Warranty: 3 Year</t>
  </si>
  <si>
    <t>28" LED Monitor;  Brightness: 370 nits;  Display Resolution: 3840x2160;  Input: HDMI, Display Port, Mini Display Port, USB Hub (4);  Warranty 3 Years</t>
  </si>
  <si>
    <t>32" LED Monitor;  Contrast Ratio: 3000:1 (Typ); Response Time: 5ms;  Brightness: 300cd/m2;  Display Resolution: WQHD(2560x1440);  Viewing Angle: 178°/178°;  Input: Dual link DVI, HDMI 1.4, Display Port 1.2, Audio In, USB 3.0 x 3;  Bezel Color: Matt Black &amp; Titanium Silver;  Pixel Pitch: 0.27675mmx0.27675mm; Special Features: Eco Saving, Samsung MagicBright3, Off Timer, Image Size, PIP 2.0, PBP, USB Super-charging, Magic Up-scaling, Eco Light Sensor, OSD Auto Rotate,game mode, Easy Setting Box, Magic Rotation Auto;  Warranty 3 Years (Parts/Labor/backlight)</t>
  </si>
  <si>
    <t>Contrast Ratio: Mega DCR (Typical 1000:1);  Response: Time 8ms;  Brightness: 350 cd/m2;  Display Resolution: UHD (3840 x 2160);  Viewing Angle: 178° / 178°;  Input: DVI, Display Port, HDMI, USB Hub;  Special Features: Quad &amp; Dual Windows PBP, PIP 2.0, Eco Saving, Off Timer, Image Size, USB Super-charging, UHD Up-scaling, OSD Auto Rotate, Easy Setting Box, Magic Rotation Auto (Win7/Win8-32bit/64bit), OS Compatibility (Windows, MAC);  Warranty: 3 year</t>
  </si>
  <si>
    <t>31.5" LED Monitor;  Brightness: 300 nits;  Display Resolution: 3840x2160;  Input: HDMI, Display Port, Mini Display Port, USB Hub (4);  Warranty: 3 Years</t>
  </si>
  <si>
    <t>TB-WH</t>
  </si>
  <si>
    <t>TB-WH Thin Client Embedded-Windows Cloud Stand;  Input: USB 2.0 x 6, VGA Out (D-Sub 15 Pin) for Dual Display, DVI-D Out for connection to integrated display, Audio Out, Headphone Out, Mic In, RJ45;  Bezel Color: Matte Black;  Special Features: [OS] Windows Embedded Standard 7 (WES 7), [Client SW] Microsoft RDP, Citrix Online Plug-in, VMWare, [Others] Enhanced Write Filter (EWF), Internet Explorer, Media Player;  Description: AMD Ontario 1.6GHz Dual, AMD Radeon HD6310, Realtek ALC269, Marvell 88E8055 Gigabit LAN, DDR3 1GB, SSD 8GB, Gigabit Ethernet , Fan, MagicRMS Pro;  Warranty: 3 Years</t>
  </si>
  <si>
    <t>NX-N2-T</t>
  </si>
  <si>
    <t>NC221-S</t>
  </si>
  <si>
    <t>NC241-TS</t>
  </si>
  <si>
    <t>Zero Client Desktop; PCOIP (Tera2) TAA Compliant;  Zero Client Desktop; PCOIP (Tera2) TAA Compliant Teradici Tera2321 (Tera2); VMware View;DDR3 512MB;Realtek ALC886;VMware View 5.1 Pending;Fanless;Single Display Port: 2560 x 1600, Single DVI: 1920x1200 (2560 x 1600 w/Splitter), Dual Display Port + DVI: 1920 x 1200;10/100/1000 Ethernet (RJ45), USB 2.0 x 6 (4 Back, 2 Front), Headphone Out, MIC In, DisplayPort 1.2 Out, DVI-I Out;2W Speaker</t>
  </si>
  <si>
    <t>21.5" Zero Client AiO Cloud Display;  Contrast Ratio: 1000 : 1;  Response Time: 5 ms;  Brightness: 250 cd/m2;  Display Resolution: 1,920 x 1,080 (16:9) Aspect Ratio;  Input: VGA, DVI, USB 2.0x6, MIC in, Audio In, Headphone Out;  Bezel Color: Black;  Special Features: Zero Client AiO Display 21.5 (16:9), PCoIP (Tera2) with 6 USB Ports;  Warranty: 3 Years</t>
  </si>
  <si>
    <t>23.6" Zero Client AiO Cloud Display;  Contrast Ratio: 1000 : 1;  Response Time: 5 ms;  Brightness: 300 cd/m2;  Display Resolution: 1,920 x 1,080 (16:9) Aspect Ratio;  Viewing Angle: 170 / 160 deg (CR&gt;10) / 178 / 170 deg (CR &gt;5);  Input: VGA, DVI, USB 2.0x4, MIC in, Audio In, Headphone Out;  Bezel Color: Black;  Special Features: Zero Client AiO Display 23.6 (16:9); TAA Compliant PCoIP (Tera2) with 6 USB Ports;  Warranty: 3 Years Parts/Labor</t>
  </si>
  <si>
    <t>DB10D</t>
  </si>
  <si>
    <t>10" Commercial LED Display - Contrast Ratio: 900:1;   Response Time: 30ms;  Brightness: 450 Cd/m2;  Display Resolution: 1280 X 800;  Viewing Angle: 178:178;  Input: HDMI;  Bezel Color: Black;  Pixel Pitch: 0.1695(H) x 0.1695 (V);  Special Features Magic Clone(to USB), Auto Source Switching &amp; Recovery,RS232C/RJ45 MDC,Plug and Play (DDC2B), Image Rotation, Built In MagicInfo Player S2, Firmware Update by Network, LFD New Home Screen, Predefined Templates for Vertical Usage,Mobile Control, Event Schedule, Backup Player, Magic Info Support, Temperature Sensor, Portrait Installation Support, Button Lock, Clock Battery(80hrs Clock Keeping), Built in Speaker, WiFi Module Embedded, SD Card Slot;  Warranty: 3 Years On-Site (Parts/Labor/Backlight)</t>
  </si>
  <si>
    <t>DB22D-P</t>
  </si>
  <si>
    <t>22" Commercial LED LCD Display - TAA;  Contrast Ratio: 1000:1;  Response Time: 5ms;  Brightness: 250 nits;  Display Resolution: 1920x1080 (16:9);  Viewing Angle: 178:178;  Input: VGA D-SUB, HDMI, Stereo Mini Jack;  Bezel Color: Black;  Special Features: Temperature Sensor, Pivot Display, Image Rotation, Button Lock, Clock Battery(80hrs Clock Keeping), Built in Speaker, WiFi Module Embedded, Magic Clone(to USB), Auto Source Switching &amp; Recovery, RS232C/RJ45 MDC,Plug and Play (DDC2B), PIP/PBP, Smart Scheduling, Smart F/W update, Built In MagicInfo Player S2;  Warranty: 3 Years On-Site (Parts / Labor / Backlight )</t>
  </si>
  <si>
    <t>DB22D-T</t>
  </si>
  <si>
    <t>22" Commercial LED LCD Touch Display - TAA;  Contrast Ratio: 1000:1;  Response Time: 5ms;  Brightness: 250 nits;  Display Resolution: 1920x1080 (16:9);  Viewing Angle: 178:178;  Input: VGA D-SUB, HDMI, Stereo Mini Jack;  Bezel Color: Black; Special Features: Temperature Sensor, Pivot Display, Image Rotation, Button Lock, Clock Battery(80hrs Clock Keeping), Built in Speaker, WiFi Module Embedded, Magic Clone(to USB), Auto Source Switching &amp; Recovery, RS232C/RJ45 MDC,Plug and Play (DDC2B), PIP/PBP, Smart Scheduling, Smart F/W update, Built In MagicInfo Player S2;  Warranty: 3 Years On-Site (Parts / Labor / Backlight )</t>
  </si>
  <si>
    <t>DB32E</t>
  </si>
  <si>
    <t>32" Commercial LED LCD Display - TAA;  Contrast Ratio: 5000:1;  Response Time: 8ms;  Brightness: 350nit;  Display Resolution: 1920x1080 (16:9);  Viewing Angle: 178:178;  Input: Analog D-SUB, DVI-D(HDMI Common), HDMI1, Component(CVBS Common), Stereo mini Jack, USB 2.0 x 1;  Pixel Pitch: 0.12125(H) x 0.36375(V);  Warranty: 3 Years On-Site (Parts / Labor / Backlight )</t>
  </si>
  <si>
    <t>DM32E</t>
  </si>
  <si>
    <t>32" Commercial LED LCD Display - TAA; Contrast Ratio: 5000:1;  Response Time: 8ms;  Brightness: 400nit;  Display Resolution: 1920x1080 (16:9);  Viewing Angle: 178:178;  Input: Analog D-SUB, DVI-D(HDMI Common), HDMI1 Component(CVBS Common), Stereo mini Jack, USB 2.0 x 1;  Pixel Pitch: 0.12125(H) x 0.36375(V);  Warranty: 3 Years On-Site (Parts / Labor / Backlight )</t>
  </si>
  <si>
    <t>ED40D</t>
  </si>
  <si>
    <t>40" LED LCD Commercial Display - TAA;  Contrast Ratio: 5000:1;  Response: Time 8ms;  Brightness: 350 nits;  Display Resolution: 1920x1080 (16:9);  Viewing Angle: 178°/178°;  Input: VGA (D-SUB), DVI-D, Component/Composite, HDMI;  Pixel Pitch: 0.15375(H) x 0.46125(V);   Special Features: Built in Speaker(10W + 10W), PIP/PBP, Narrow Bezel, Light Weight, RS232 In/Out 1 D-Sub &amp; 1 HDMI, No function key;  Warranty: 3 Years On-Site (Parts / Labor / Backlight )</t>
  </si>
  <si>
    <t>DB40E</t>
  </si>
  <si>
    <t>40" Commercial LED LCD Display - TAA;  Viewable Area: 40 inches;  Response Time: 8ms;  Brightness: 350nit;  Display Resolution: 1920x1080 (16:9);  Viewing Angle: 178:178;  Input: Analog D-SUB, DVI-D(HDMI Common), HDMI1, Component(CVBS Common), Stereo mini Jack, USB 2.0 x 1;  Pixel Pitch: 0.15375(H) x 0.46125(V);  Warranty: 3 Years On-Site (Parts / Labor / Backlight )</t>
  </si>
  <si>
    <t>DM40E</t>
  </si>
  <si>
    <t>40" Commercial LED LCD Display - TAA;  Contrast Ratio: 5000:1;  Response Time: 8ms;  Brightness: 450nit;  Display Resolution: 1920x1080 (16:9);  Viewing Angle: 178:178;  Input: Analog D-SUB, DVI-D(HDMI Common), Display Port 1.2, HDMI1, HDMI2(except KR, NA) Component(CVBS Common), Stereo mini Jack, USB 2.0 x 1;  Pixel Pitch: 0.15375(H) x 0.46125(V);  Warranty: 3 Years On-Site (Parts / Labor / Backlight )</t>
  </si>
  <si>
    <t>DH40E</t>
  </si>
  <si>
    <t>40" Commercial LED LCD Display - TAA;  Contrast Ratio: 5000:1;  Response Time: 8ms;  Brightness: 700nit;  Display Resolution: 1920x1080 (16:9);  Viewing Angle: 178:178;  Input: Analog D-SUB, DVI-D(HDMI Common), Display Port 1.2, HDMI1 Component(CVBS Common), Stereo mini Jack, USB 2.0 x 1;  Pixel Pitch: 0.15375(H) x 0.46125(V);  Warranty: 3 Years On-Site (Parts / Labor / Backlight )</t>
  </si>
  <si>
    <t>OH46D</t>
  </si>
  <si>
    <t>46-inch High Brightness Commercial LED Outdoor Display - TAA;  Response Time: 6ms;  Brightness: 3,000 cd/m2;  Display Resolution: 1920x1080 (16:9);  Viewing Angle: 178/178;  Input HDMI1, HDMI2, HDBaseT(LAN Common);  Pixel Pitch: 1018.08 x 572.67;  Special Features: IP56 Certified for Simple Enclosure Outdoor, Protection Glass(Anti Graffiti, Infrared Reduce), Polarized Sun Glasses Viewable in any direction, HD Base T for Long Distance Installalling, Portrait Installation Support, Button Lock, Lamp Error Detection, Auto Brightness Control with Ambient Brightness Sensor, Anti Image Retention, Temperature Sensor, Pivot Display, MagicInfo S, Smart Scheduling, RJ45 MDC, PIP/PBP, Auto Source Switching &amp; Recovery Description 46-inch High Brightness Commercial;  Warranty: 3 Years On - Site (Parts/Labor/Backlight)</t>
  </si>
  <si>
    <t>OM46D-K</t>
  </si>
  <si>
    <t>46-inch High Brightness Commercial LED Display (Open Frame Panel) - TAA;  Contrast Ratio: 5000:1;  Response Time: 6ms;  Brightness: 2,500 cd/m2;  Display Resolution: 1920x1080 (16:9);  Viewing Angle: 178°/178°;  Input: Analog D-SUB, DVI-D, Display Port 1.2, HDMI x 2, Component CVBS Common, Stereo Mini Jack;  Pixel Pitch: 1018.08(H) x 572.67(V);  Special Features: Plug and Play, MagicInfo S2, Slide in Module, Digital Daisy Chains(100ea), Lamp Error Detection, Anti Image Retention, Temperature Sensor, RS232C/RJ45 MDC, PIP/PBP, Video Wall(10x10), Portrait Installation Support, Button Lock, Smart Scheduling, WiFi Embedded, Sunglasses Viewable;  Warranty 3: Years On - Site (parts/Labor/Backlight)</t>
  </si>
  <si>
    <t>OM46D-W</t>
  </si>
  <si>
    <t>46-inch High Brightness Commercial LED Display - TAA;  Contrast Ratio: 5000:1;  Response Time: 6ms;  Brightness: 2,500 cd/m2;  Display Resolution: 1920x1080 (16:9);  Viewing Angle: 178°/178°;  Input: Analog D-SUB, DVI-D, Display Port 1.2, HDMI x 2, Component CVBS Common, Stereo Mini Jack;  Pixel Pitch: 1018.08(H) x 572.67(V);  Special Features: Plug and Play, MagicInfo S2, Slide in Module, Digital Daisy Chains(100ea), Built in Speakers, Lamp Error Detection, AntiImage Retention, Temperature Sensor, RS232C/RJ45 MDC, PIP/PBP, Video Wall(10x10), Portrait Installation Support,Button Lock, Smart Scheduling, WiFi Embedded, Sunglasses Viewable;  Warranty: 3 Years On - Site (Parts/Labor/Backlight)</t>
  </si>
  <si>
    <t>UD46D-P</t>
  </si>
  <si>
    <t>46" Ultra Narrow Bezel Commercial LED LCD Display - TAA;  Contrast Ratio: 3500:1;  Response Time: 8ms;  Brightness: 700 nits;  Display Resolution: 1920 x 1080 (16:9);  Viewing Angle: 178/178;  Input: VGA D Sub, DVI-D, Display Port 1.2, 2 HDMI, Component/Composite, Stereo Mini Jack;  Bezel Color: Black;  Special Features SD Card Slot, ACM Support(Advanced Color Management), Magic Clone(to USB), Auto Source Switching &amp; Recovery, Lamp Error Detection, Anti Retention(Haze 44%), Temperature Sensor, RS232C/RJ45 MDC,Plug and Play (DDC2B), PIP/PBP, Video Wall(10x10), Pivot Display, Image Rotation, Button Lock, DP 1.2 Digital Daisy Chain(Supporting 2x2 UHD Resolution, HDCP Support), Smart Scheduling, Smart F/W update, Clock Battery(80hrs Clock Keeping),Built In MagicInfo, Internal Media Player: Cortex-A9 1GHz Dual Core, 1GB DDR3, 8GB FDM, USB 2.0, Linux OS;  Warranty: 3 year onsite parts/labor</t>
  </si>
  <si>
    <t>UE46D</t>
  </si>
  <si>
    <t>46" Ultra Slim Bezel LED LCD Commercial Display - TAA;  Contrast Ratio: 4000:1;  Response Time: 8ms;  Brightness: 450 nits;  Display Resolution: 1920 × 1080 (16:9);  Viewing Angle: 178°/178°;  Input: VGA D-SUB, DVI-D, Display Port 1.2, HDMI, Component/Composite;  Pixel Pitch: 0.15375(H) X 0.46125(V);  Special Features LED Slim Video wall,WiFi Module Embedded, SD Card Slot, Super Clear Coating, Temperature Sensor, Pivot Display, Clock Battery(80hrs Clock Keeping), Built in Speaker (10W x 2ch)Magic Clone(to USB), Auto Source Switching &amp; Recovery, Lamp Error Detection, RS232C/RJ45 MDC,Plug and Play (DDC2B), PIP/PBP, Image Rotation, Button Lock, DP 1.2 Digital Daisy Chain(Supporting 2x2 UHD Resolution, HDCP Support), Smart Scheduling, Smart F/W update, Built In MagicInfo Player S2, Video Wall (15X15), Firmware Update by Network, LFD New Home Screen, PC-less VideoWall, Predefined Template for Vertical Usage, Multi Channel, Mobile Control, Event Schedule, Backup Player;  Warranty: 3 Years On-Site (Parts / Labor / Backlight )</t>
  </si>
  <si>
    <t>DB48E</t>
  </si>
  <si>
    <t>48" Commercial LED LCD Display - TAA;  Viewable Area: 48 inches;  Contrast Ratio: 5000:1;  Response Time: 8ms;  Brightness: 350nit;  Display Resolution: 1920x1080 (16:9);  Viewing Angle: 178:178;  Input: Analog D-SUB, DVI-D(HDMI Common), HDMI1, Component(CVBS Common), Stereo mini Jack, USB 2.0 x 1;  Pixel Pitch: 0.183(H) x 0.549(V);  Warranty: 3 Years On-Site (Parts / Labor / Backlight )</t>
  </si>
  <si>
    <t>DH48E</t>
  </si>
  <si>
    <t>48" Commercial LED LCD Display - TAA;  Contrast Ratio: 5000:1;  Response Time: 8ms;  Brightness: 700nit;  Display Resolution: 1920x1080 (16:9);  Viewing Angle: 178:178;  Input: Analog D-SUB, DVI-D(HDMI Common), Display Port 1.2, HDMI1 Component(CVBS Common), Stereo mini Jack, USB 2.0 x 1;  Pixel Pitch: 0.183(H) x 0.549(V);  Warranty: 3 Years On-Site (Parts / Labor / Backlight )</t>
  </si>
  <si>
    <t>DM48E</t>
  </si>
  <si>
    <t>48" Commercial LED LCD Display - TAA;  Contrast Ratio: 5000:1;  Response Time: 8ms;  Brightness: 450nit;  Display Resolution: 1920x1080 (16:9);  Viewing Angle: 178:178;  Input: Analog D-SUB, DVI-D(HDMI Common), Display Port 1.2, HDMI1, HDMI2(except KR, NA), Component(CVBS Common), Stereo mini Jack, USB 2.0 x 1;  Pixel Pitch: 0.183(H) x 0.549(V);  Warranty: 3 Years On-Site (Parts / Labor / Backlight )</t>
  </si>
  <si>
    <t>OM55D-K</t>
  </si>
  <si>
    <t>55" High Brightness Commercial LED Display (Open Frame Panel) - TAAContrast Ratio: 5000:1;  Response Time: 6ms;  Brightness: 2,500 cd/m2;  Display Resolution: 1920 x 1080 (16:9);  Viewing Angle: 178°/178°;  Input: Analog D-SUB, DVI-D, Display Port 1.2, HDMI x 2, Component CVBS Common, Stereo Mini Jack;  Pixel Pitch: 1209.6(H) x 680.4(V);  Special Features: Plug and Play, MagicInfo S2, Slide in Module, Digital Daisy Chains(100ea), Lamp Error Detection, Anti Image Retention, Temperature Sensor, RS232C/RJ45 MDC, PIP/PBP, Video Wall(10x10), Portrait Installation Support, Button Lock, Smart Scheduling, WiFi Embedded, Sunglasses Viewable;  Warranty: 3 Years On - Site (Parts/Labor/Backlight</t>
  </si>
  <si>
    <t>OM55D-W</t>
  </si>
  <si>
    <t>55" High Brightness Commercial LED Display - TAA;  Contrast Ratio: 5000:1;  Response Time: 6ms;  Brightness: 2,500 cd/m2;  Display Resolution: 1920 x 1080 (16:9);  Viewing Angle: 178°/178°;  Input: Analog D-SUB, DVI-D, Display Port 1.2, HDMI x 2, Component CVBS Common, Stereo Mini Jack;  Pixel Pitch: 1209.6(H) x 680.4(V);  Special Features: Plug and Play, MagicInfo S2, Slide in Module, Digital;  Daisy Chains(100ea), Built in Speakers, Lamp Error Detection, Anti Image Retention, Temperature Sensor, RS232C/RJ45 MDC, PIP/PBP, Video Wall(10x10), Portrait Installation Support, Button Lock, Smart Scheduling, WiFi Embedded, Sunglasses Viewable;  Warranty: 3 Years On - Site (Parts/Labor/Backlight</t>
  </si>
  <si>
    <t>DB55E</t>
  </si>
  <si>
    <t>55" Commercial LED LCD Display - TAA;  Contrast Ratio: 5000:1;  Response Time: 6ms;  Brightness: 350nit;  Display Resolution: 1920x1080 (16:9);  Viewing Angle: 178:178;  Input: Analog D-SUB, DVI-D(HDMI Common), HDMI1, Component(CVBS Common), Stereo mini Jack, USB 2.0 x 1;Pixel Pitch: 0.21(H) x 0.63(V);  Warranty: 3 Years On-Site (Parts / Labor / Backlight )</t>
  </si>
  <si>
    <t>DH55E</t>
  </si>
  <si>
    <t>55" Commercial LED LCD Display - TAA;  Contrast Ratio: 5000:1;  Response Time: 6ms;  Brightness: 700nit;  Display Resolution: 1920x1080 (16:9);  Viewing Angle: 178:178;  Input: Analog D-SUB, DVI-D(HDMI Common), Display Port 1.2, HDMI1 Component(CVBS Common), Stereo mini Jack, USB 2.0 x 1;  Pixel Pitch: 0.21(H) x 0.63(V);  Warranty 3 Years On-Site (Parts / Labor / Backlight )</t>
  </si>
  <si>
    <t>DM55E</t>
  </si>
  <si>
    <t>55" Commercial LED LCD Display - TAA;  Contrast Ratio: 5000:1;  Response Time: 6ms;  Brightness: 450nit;  Display Resolution: 1920x1080 (16:9);  Viewing Angle: 178:178;  Input: Analog D-SUB, DVI-D(HDMI Common), Display Port 1.2, HDMI1, HDMI2(except KR, NA) Component(CVBS Common), Stereo mini Jack, USB 2.0 x 1;  Pixel Pitch: 0.21(H) x 0.63(V);  Warranty: 3 Years On-Site (Parts / Labor / Backlight )</t>
  </si>
  <si>
    <t>UE55D</t>
  </si>
  <si>
    <t>55" Ultra Slim Bezel LED LCD Commercial Display - TAA;  Contrast Ratio: 4000:1;  Response Time: 8ms;  Brightness: 450 nits;  Display Resolution: 1920 x 1080 (16:9);  Viewing Angle: 178°/178°;  Input: VGA D-SUB, DVI-D, Display Port 1.2, HDMI, Component/Composite;  Pixel Pitch: 0.210(H) X 0.630(V);  Special Features: LED Slim Video wall,WiFi Module Embedded, SD Card Slot, Super Clear Coating, Temperature Sensor, Pivot Display, Clock Battery(80hrs Clock Keeping), Built in Speaker (10W x 2ch),Magic Clone(to USB), Auto Source Switching &amp; Recovery, Lamp Error Detection, RS232C/RJ45 MDC,Plug and Play (DDC2B), PIP/PBP, Image Rotation, Button Lock, DP 1.2 Digital Daisy Chain(Supporting 2x2 UHD Resolution, HDCP Support), Smart Scheduling, Smart F/W update,Built In MagicInfo Player S2, Video Wall (15X15), Firmware Update by Network, LFD New Home Screen, PC-less VideoWall, Predefined Template for Vertical Usage, Multi Channel, Mobile Control, Event Schedule, Backup Player;  Warranty: 3 Years On-Site (Parts / Labor / Backlight )</t>
  </si>
  <si>
    <t>OM75D-K</t>
  </si>
  <si>
    <t>75-inch High Brightness Commercial LED Display (Open Frame Panel) - TAA;  Contrast Ratio: 5,000:1;  Response Time: 6ms;  Brightness: 2,500 cd/m2;  Display Resolution: 1920x1080 (16:9);  Viewing Angle: 178°/178°;  Input: Analog D-SUB, DVI-D, Display Port 1.2, HDMIx2, Component (CVBS Common);  Pixel Pitch: 1650.24(H) x 928.26(V);  Special Features: Plug and Play, MagicInfo S2, Slide in Module, Digital Daisy Chains(100ea), Lamp Error Detection, Anti Image Retention, Temperature Sensor, RS232C/RJ45 MDC, PIP/PBP, Video Wall(10x10), Portrait Installation Support, Button Lock, Smart Scheduling, WiFi Embedded, Sunglasses Viewable;  Warranty: 3 Years On - Site (Parts/Labor/Backlight)</t>
  </si>
  <si>
    <t>OM75D-W</t>
  </si>
  <si>
    <t>75-inch High Brightness Commercial LED Display - TAA;  Contrast Ratio: 5,000:1;  Response Time: 6ms;  BrightnessL 2,500 cd/m2;  Display Resolution: 1920x1080 (16:9);  Viewing Angle: 178°/178°;  Input: Analog D-SUB, DVI-D, Display Port 1.2, HDMIx2, Component (CVBS Common);  Pixel Pitch: 1650.24(H) x 928.26(V);  Special Features: Plug and Play, MagicInfo S2, Slide in Module, Digital Daisy Chains(100ea), Built in Speakers, Lamp Error Detection, Anti Image Retention, Temperature Sensor, RS232C/RJ45 MDC, PIP/PBP, Video Wall(10x10), Portrait Installation Support, Button Lock, Smart Scheduling, WiFi Embedded, Sunglasses Viewable;  Warranty: 3 Years On - Site (Parts/Labor/Backlight)</t>
  </si>
  <si>
    <t>DM82D</t>
  </si>
  <si>
    <t>82-inch Commercial LED Display - TAA;  Contrast Ratio: 5000:1;  Response Time: 8ms;  Brightness: 500nit;  Display Resolution: 1920x1080 (16:9);  Viewing Angle: 178°/178°;  Input: VGA, DVI-D, Display Port 1.2, HDMI(3), Component/Composite, Stereo Mini Jack;  Bezel Color: Black;  Special Features Super Clear Coating, Temperature Sensor, Video Wall(15x15), Pivot Display, Clock Battery(80hrs Clock Keeping), Built in Speaker(10W x 2), WiFi Module Embedded, SD Card Slot Magic Clone(to USB), Auto Source Switching &amp; Recovery, RS232C/RJ45 MDC,Plug and Play, PIP/PBP, Image Rotation, Button Lock, DP 1.2 Digital Daisy Chain(HDCP Support), Built In MagicInfo Player S2, Firmware Update by Network, LFD New Home Screen, PC-less VideoWall, Predefined Template for Vertical Usage, Multi Channel, Mobile Control, Event Schedule, Backup Player, MagicPresenter;  Warranty: 3 Years On-Site (Parts/Labor/Backlight)</t>
  </si>
  <si>
    <t>DM82E-BR</t>
  </si>
  <si>
    <t>82-inch Commercial LED Touch Display - TAA;  Brightness: 430nit;  Display Resolution: 1920x1080 (16:9);  Viewing Angle: 178:178;  Input: Analog D-SUB, DVI-D, Display Port 1.2, Rear: HDMI1, HDMI2, Front Connectivity Box: HDMI3 Component(CVBS Common), Stereo mini Jack, Rear: USB 2.0 X 1, Touch in X 1, Front Connectivity Box: USB 2.0 X 2, Touch out (USB Upstream);  Pixel Pitch: 0.3135(H) x 0.9405 (V);  Special Features: Super Clear Coating, Temperature Sensor, Clock Battery(80hrs Clock Keeping), Built in Speaker(10W x 2), WiFi Module Embedded, SD Card Slot, Front Connectivity Box, Magic Clone(to USB), Auto Source Switching &amp; Recovery, RS232C/RJ45 MDC,Plug and Play, PIP/PBP, Image Rotation, Button Lock, Built In MagicInfo Player S3, MagicIWB S2, Magic Presenter, USB Auto Switching, Firmware Update by Network, LFD New Home Screen, PC-less VideoWall, Predefined Template for Vertical Usage, Multi Channel, Mobile Control, Event Schedule, Backup Player, MagicPresenter;  Warranty: 3 Years On - Site (Parts/Labor/Backlight)</t>
  </si>
  <si>
    <t>QM85D</t>
  </si>
  <si>
    <t>85" Commercial UHD LED LCD Display - TAA;  Contrast Ratio: TBD;  Response Time: 6ms;  Brightness: 450nits;  Display Resolution: 3840 x 2160 (16:9);  Viewing Angle: 178°/178°;  Input: VGA (D-Sub 15 pin), DVI-D, Display Port 1.2 (2), Display Port 1.1 (1),HDMI 1.4 (3),Stereo Mini Jack Pixel Pitch 0.1625 x 0.1625 (mm);  Special Features: Temperature Sensor, Pivot Display, Clock Battery (80hrs Clock Keeping), Built in Speaker (10W 2ch),FHD 4 PBP Support (2/3/4 PBP), Auto Source Switching &amp; Recovery, LFD Home UI, Remote F/W update (MDC, MagicInfo Server) Button Lock, DDC CI, DHCP with RJ45 MDC, Urgent Message by MDC, Hot key option, Plug&amp;Play (Initial Setting);  Warranty: 3 Years On - Site (Parts/Labor/Backlight)</t>
  </si>
  <si>
    <t>QM105D</t>
  </si>
  <si>
    <t>105-inch Commercial UHD LED Display - TAA;  Contrast Ratio: 4000:1;  Response Time: 8ms;  Brightness: 500nit;  Display Resolution: 5120x2160(21:9);  Viewing Angle: 178/178;  Input D-Sub, DVI-D, Display Port 1.2 (2), Display Port 1.1 (1), HDMI (3), Stereo mini Jack, USB (S/W update only);  Pixel Pitch: 0.1595 x 0.4875 (mm);  Special Features: Temperature Sensor,Clock Battery(80hrs Clock Keeping), Built in Speaker(15W 2ch), FHD 4 PBP Support (2/3/4 PBP), Auto Source Switching &amp; Recovery, LFD Home UI, Button Lock, DDC CI, DHCP with RJ45 MDC Urgent Message by MDC, Hot key option, Plug&amp;Play (Initial Setting);  Warranty 3 Years On - Site (Parts/Labor/Backlight)</t>
  </si>
  <si>
    <t>CY-BD32BD</t>
  </si>
  <si>
    <t>Matte Black Bezel Trim Accessory for 32in DB/DM/DH Models</t>
  </si>
  <si>
    <t>CY-BD32WD</t>
  </si>
  <si>
    <t>White Bezel Trim Accessory for 32in DB/DM/DH Models</t>
  </si>
  <si>
    <t>CY-BD40BD</t>
  </si>
  <si>
    <t>Matte Black Bezel Trim Accessory for 40in DB/DM/DH Models</t>
  </si>
  <si>
    <t>CY-BD40WD</t>
  </si>
  <si>
    <t>White Bezel Trim Accessory for 40in DB/DM/DH Models</t>
  </si>
  <si>
    <t>CY-BD48BD</t>
  </si>
  <si>
    <t>Matte Black Bezel Trim Accessory for 48in DB/DM/DH Models</t>
  </si>
  <si>
    <t>CY-BD48WD</t>
  </si>
  <si>
    <t>White Bezel Trim Accessory for 48in DB/DM/DH Models</t>
  </si>
  <si>
    <t>CY-BD55BD</t>
  </si>
  <si>
    <t>Matte Black Bezel Trim Accessory for 55in DB/DM/DH Models</t>
  </si>
  <si>
    <t>CY-BD55WD</t>
  </si>
  <si>
    <t>White Bezel Trim Accessory for 55in DB/DM/DH Models</t>
  </si>
  <si>
    <t>CY-TQ85LDAH</t>
  </si>
  <si>
    <t>85 inch Touch Overlay for QM85D</t>
  </si>
  <si>
    <t>TP40LCA</t>
  </si>
  <si>
    <t>40-inch Infrared Touch Overlay for PE40C</t>
  </si>
  <si>
    <t>TP46LCA</t>
  </si>
  <si>
    <t>46-inch Infrared Touch Overlay for PE46C</t>
  </si>
  <si>
    <t>TP55LCC</t>
  </si>
  <si>
    <t>55-inch Infrared Touch Overlay for PE55C</t>
  </si>
  <si>
    <t>CY-TD32LDAH</t>
  </si>
  <si>
    <t>32-inch Infrared Touch Overlay for 'DB' / 'DM' / 'DH' Series</t>
  </si>
  <si>
    <t>CY-TD40LDAH</t>
  </si>
  <si>
    <t>40-inch Infrared Touch Overlay for 'DB' / 'DM' / 'DH' Series</t>
  </si>
  <si>
    <t>CY-TD48LDAH</t>
  </si>
  <si>
    <t>48-inch Infrared Touch Overlay for 'DB' / 'DM' / 'DH' Series</t>
  </si>
  <si>
    <t>CY-TD55LDAH</t>
  </si>
  <si>
    <t>55-inch Infrared Touch Overlay for 'DB' / 'DM' / 'DH' Series</t>
  </si>
  <si>
    <t>CY-TE65ECD</t>
  </si>
  <si>
    <t>65-inch Infrared Touch Overlay for ED65D, DM65D</t>
  </si>
  <si>
    <t>MID-UD46DS</t>
  </si>
  <si>
    <t>Samsung MID Video Wall Stand Kit for UD46D-P</t>
  </si>
  <si>
    <t>MID-UD55DS</t>
  </si>
  <si>
    <t>Samsung MID Video Wall Stand Kit for UD55D</t>
  </si>
  <si>
    <t>SBB-DA</t>
  </si>
  <si>
    <t>Setback Box Media Player (Quad Core 2.5Ghz / 32GB SSD / 4GB DDR / Win7e)</t>
  </si>
  <si>
    <t>WMN-46VD</t>
  </si>
  <si>
    <t>Videowall Mount for UE46D / UD46C-B / UD46D-P Models</t>
  </si>
  <si>
    <t>WMN-55VD</t>
  </si>
  <si>
    <t>Videowall Mount for UE55D / UD55C-B / UD55D Models</t>
  </si>
  <si>
    <t>STN-L4655E</t>
  </si>
  <si>
    <t>Stand for ED46/55D, DB48/55D, DM48/55D, DH48/55D</t>
  </si>
  <si>
    <t>STN-L6500E</t>
  </si>
  <si>
    <t>Y-Type Stand for ED65C, ED65D, MD65C</t>
  </si>
  <si>
    <t>STN-L7585F</t>
  </si>
  <si>
    <t>Y-Type Stand for DM75D and QM85D</t>
  </si>
  <si>
    <t>STN-L3240E</t>
  </si>
  <si>
    <t>Stand for ED32/40D, DB32/40D, DM32/40D, DH40D</t>
  </si>
  <si>
    <t>WMN250MD</t>
  </si>
  <si>
    <t>Wall Mount for ME32/40/46/55C, UE46/55C, DE40/46/55C, PE40/46/55C</t>
  </si>
  <si>
    <t>WMN4070SD</t>
  </si>
  <si>
    <t>Wall Mount for H32/40, MD32/40, ED32/40, ME32/40, DE40, PE40, LE32/40</t>
  </si>
  <si>
    <t>WMN4270SD</t>
  </si>
  <si>
    <t>Wall Mount for H46, MD46/55/65, ED46/55/65, ME46/55/65, PE46/55, LE46/55, UE46/55</t>
  </si>
  <si>
    <t>WMN6575SD</t>
  </si>
  <si>
    <t>Wall Mount for ED65C/D, ED75C/D, MD65C, ME75C</t>
  </si>
  <si>
    <t>WMN4675MD</t>
  </si>
  <si>
    <t>Wall Mount for ED65/75C, MD65C, ME75C, UE46/55C, UD46/55C, UD46C-B</t>
  </si>
  <si>
    <t>WMN9500SD</t>
  </si>
  <si>
    <t>Wall Mount for ME95C</t>
  </si>
  <si>
    <t>SBB-DI</t>
  </si>
  <si>
    <t>Setback Box Media Player (Intel Dual Core i5 2.7GHz / 64GB SSD / 4GB DDR3 / Win7e) - Intel Core i5-4400E (2.7GHz Dual, GT2) CPU, Integrated N/B, QM87 S/B, Intel HD Graphics 4600 GPU, SSD 64GB, 4GB (DDR3 SO-DIMM 2GB x 2) Memory, GbE Ethernet (RJ-45), USB 2.0 Port x 2, USB 3.0 Port x 2, RJ-45, RS232 (D-SUB 9P)</t>
  </si>
  <si>
    <t>BW-EDS30WWA</t>
  </si>
  <si>
    <t>MagicBoard 3.0 (Interactive WhiteBoard Software License)</t>
  </si>
  <si>
    <t>BW-MIE30DA</t>
  </si>
  <si>
    <t>MagicInfo Data link 3.0 (non-returnable item)</t>
  </si>
  <si>
    <t>BW-MIP30PS</t>
  </si>
  <si>
    <t>MagicInfo Premium Server for S Player 3.0 (non-returnable item)</t>
  </si>
  <si>
    <t>BW-MIP30PW</t>
  </si>
  <si>
    <t>Magicinfo Premium Server for I Player 3.0 (non-returnable item)</t>
  </si>
  <si>
    <t>21.5" LED Monitor:  Brightness: 250cd/m2;  Display Resolution: 1920x1080 (16:9) Aspect Ratio;  Input: VGA, DVI;  Warranty: 3 Years</t>
  </si>
  <si>
    <t>QM85D-BR</t>
  </si>
  <si>
    <t>QM85D-BR/85inch/LED/eBoard Touch Display/3840x2160(16:9)/430nit (With Touch Glass)/6ms(Typ.)/D-Sub, DVI-D, Display Port 1.2 (2), Display Port 1.1 (1), HDMI (3), Stereo mini Jack, USB</t>
  </si>
  <si>
    <t>S19E450BW</t>
  </si>
  <si>
    <t>19" LED Monitor;  Contrast Ratio: 1000:1(Typ);  Response Time: 5 ms;  Brightness: 250cd/m2;  Display Resolution: 1440x900;  Viewing Angle: 170°/160°;  Input: VGA, DVI;  Pixel Pitch: 0.2835H) x 0.2835V;  Special Features: Smart Eco Saving, Off Timer Plus;  Warranty: 3 years</t>
  </si>
  <si>
    <t>DB10E-POE</t>
  </si>
  <si>
    <t>10-inch Commercial LED LCD PoE Display;  Contrast Ratio: 900:1;  Response Time: 30ms;  Brightness: 450 Cd/m2;  Display Resolution: 1280X800;  Viewing Angle: 178:178;  Input: HDMI1, USB 2.0 x 1;  Pixel Pitch: 0.1695(H) x 0.1695 (V) (TYP.);  Special Features: Temperature Sensor, Portrait Installation Support, Button Lock, Clock Battery(80hrs Clock Keeping),SD Card Slot, PoE+ Magic Clone(to USB), Auto Source Switching &amp; Recovery,RS232C/RJ45 MDC,Plug and Play (DDC2B), Image Rotation, Built In MagicInfo Player S3, Firmware Update by Network, LFD New Home Screen, Predefined Templates for Vertical Usage,Mobile Control, Event Schedule, Backup Player;  Warranty 3 Years</t>
  </si>
  <si>
    <t>DB10E-T</t>
  </si>
  <si>
    <t>10-inch Commercial LED LCD Touch Display;  Contrast Ratio: 900:1;  Response Time: 30ms;  Brightness: 400 Cd/m2;  Display Resolution: 1280X800;  Viewing Angle: 178:178;  Input: HDMI, USB 2.0 x 2 (Up x 1, Down x1);  Pixel Pitch: 0.1695(H) x 0.1695 (V) (TYP.);  Special Features: Temperature Sensor, Portrait Installation Support, Button Lock, Clock Battery(80hrs Clock Keeping), Built in Speaker, WiFi Module Embedded, SD Card Slot, Touch(5 Point, 2 Drawing);  Magic Clone(to USB), Auto Source Switching &amp; Recovery,RS232C/RJ45;  MDC,Plug and Play (DDC2B), Image Rotation, Built In MagicInfo Player;  S3, Firmware Update by Network, LFD New Home Screen, Predefined Templates for Vertical Usage,Mobile Control, Event Schedule, Backup Player;  Warranty: 3 year</t>
  </si>
  <si>
    <t>OH24E</t>
  </si>
  <si>
    <t>OM24E</t>
  </si>
  <si>
    <t>DC32E-M</t>
  </si>
  <si>
    <t>DC32E</t>
  </si>
  <si>
    <t>DC40E</t>
  </si>
  <si>
    <t>DC40E-H</t>
  </si>
  <si>
    <t>DC40E-M</t>
  </si>
  <si>
    <t>UD46E-A</t>
  </si>
  <si>
    <t>UD46E-B</t>
  </si>
  <si>
    <t>UD46E-C</t>
  </si>
  <si>
    <t>UD46E-P</t>
  </si>
  <si>
    <t>DC48E</t>
  </si>
  <si>
    <t>DC48E-H</t>
  </si>
  <si>
    <t>DC48E-M</t>
  </si>
  <si>
    <t>OH55D</t>
  </si>
  <si>
    <t>UD55E-A</t>
  </si>
  <si>
    <t>UD55E-B</t>
  </si>
  <si>
    <t>UD55E-P</t>
  </si>
  <si>
    <t>UD55E-S</t>
  </si>
  <si>
    <t>DC55E</t>
  </si>
  <si>
    <t>DC55E-M</t>
  </si>
  <si>
    <t>ED65E</t>
  </si>
  <si>
    <t>DM65E</t>
  </si>
  <si>
    <t>DM65E-BR</t>
  </si>
  <si>
    <t>DM75E</t>
  </si>
  <si>
    <t>DM75E-BR</t>
  </si>
  <si>
    <t>ED75E</t>
  </si>
  <si>
    <t>DM82E-BM</t>
  </si>
  <si>
    <t>STN-E46D</t>
  </si>
  <si>
    <t>STN-E55D</t>
  </si>
  <si>
    <t>WMN8200SD</t>
  </si>
  <si>
    <t>SBB-B32D</t>
  </si>
  <si>
    <t>SBB-PB28E</t>
  </si>
  <si>
    <t>SBB-PB32E</t>
  </si>
  <si>
    <t>SBB-SS08E</t>
  </si>
  <si>
    <t>SPU10</t>
  </si>
  <si>
    <t>P-LM-3C3X32O</t>
  </si>
  <si>
    <t>P-LM-4C3X32O</t>
  </si>
  <si>
    <t>P-LM-1C3X32O</t>
  </si>
  <si>
    <t>P-LM-2C3X32O</t>
  </si>
  <si>
    <t>P-LM-NN1X70B</t>
  </si>
  <si>
    <t>P-LM-NN1X82A</t>
  </si>
  <si>
    <t>P-LM-NN1X82B</t>
  </si>
  <si>
    <t>BW-EDS40WWA</t>
  </si>
  <si>
    <t>24" High Brightness IP56 Commercial LED LCD Display - TAA;  Contrast Ratio: 4,000:1;  Response: Time 8ms;  Brightness: 1500;  Display Resolution: 1920x1080 (16:9);  Viewing Angle: 178/178;  Input: HDMI, USB 2.0 x 1;  Pixel Pitch: 273.9 X 273.9;  Special Features: IP56 Certified for Simple Enclosure Outdoor, Protection Glass(Anti Graffiti, Infrared Reduce), Polarized Sun Glasses Viewable in any direction, Portrait Installation Support, Button Lock, Lamp Error Detection, Auto Brightness Control with Ambient Brightness Sensor, Anti Image Retention, Temperature Sensor, Pivot Display, MagicInfo S3, Smart Scheduling, RJ45 MDC;  Warranty: 3 years</t>
  </si>
  <si>
    <t>24" High Brightness Commercial LED LCD Display - TAA;  Contrast Ratio: 4,000:1;  Response Time: 8ms;  Brightness: 1500;  Display Resolution: 1920x1080 (16:9);  Viewing Angle: 178/178;  Input: Analog D-SUB, HDMI, Stereo Mini Jack, USB 2.0 x 2;  Special Features: Plug and Play, MagicInfo S3, Built in Speakers, Lamp Error Detection, Anti Image Retention, Temperature Sensor, RS232C/RJ45 MDC, PIP/PBP, Auto Source Switching &amp; Recovery, Portrait Installation Support, Button Lock, Smart Scheduling, WiFi Embedded, Sunglasses Viewable;  Warranty: 3 years</t>
  </si>
  <si>
    <t>40" LED LCD Commercial Display - TAA;  Contrast Ratio: 5,000:1;  Response Time: 8ms;  Brightness: 350nit;  Display Resolution: 1920 x 1080 (16:9);  Viewing Angle: 178/178;  Input: Analog D-SUB, DVI-D, HDMI1, HDMI2, CVBS, Stereo Mini Jack;  Pixel Pitch: 0.15375(H) x 0.46125(V);  Warranty: 3 years</t>
  </si>
  <si>
    <t>40" Commercial LED LCD Display - TAA;  Contrast Ratio: 5000:1;  Response Time: 8ms;  Brightness: 700nit;  Display Resolution: 1920x1080 (16:9);  Viewing Angle: 178:178;  Input D-SUB, DVI-D, HDMI1, HDMI2, CVBS, Stereo Mini Jack, RGB/DVI/HDMI/AV/COMPONENT Audio (Common), USB 2.0 x 1;  Bezel Color: Black;  Pixel Pitch: 0.15375(H) x 0.46125(V);  Special Features: Super Clear Coating, Temperature Sensor, Pivot  Display, Button Lock, Clock Battery(168hrs Clock Keeping), Built in Speaker(10W x 2), Auto Source Switching &amp; Recovery, RS232C/RJ45 MDC, Plug and Play (DDC2B), Built In MagicInfo Lite, Firmware Update by Network, LFD New Home Screen;  Warranty: 3 Years</t>
  </si>
  <si>
    <t>40" Commercial LED LCD Display - TAA;  Contrast Ratio: 5000:1;  Brightness: 450nit;  Display Resolution: 1920x1080 (16:9);  Viewing Angle: 178:178;  Input: D-SUB, DVI-D, HDMI1, HDMI2, CVBS, Stereo Mini Jack, RGB/DVI/HDMI/AV/COMPONENT Audio (Common), USB 2.0 x 1;  Bezel Color: Black;  Pixel Pitch: 0.15375(H) x 0.46125(V);  Special Features: Super Clear Coating, Temperature Sensor, Pivot Display, Button Lock, Clock Battery(168hrs Clock Keeping), Built in Speaker(10W x 2), Auto Source Switching &amp; Recovery, RS232C/RJ45 MDC,Plug and Play (DDC2B), Built In MagicInfo Lite, Firmware Update by Network, LFD New Home Screen;  Warranty: 3 Years</t>
  </si>
  <si>
    <t>32" Commercial LED LCD Display - TAA;  Contrast Ratio: 5000:1;  Response Time: 8ms;  Brightness: 400nit;  Display Resolution: 1920x1080 (16:9);  Viewing Angle: 178:178;  Input: D-SUB, DVI-D, HDMI1, HDMI2, CVBS, Stereo Mini Jack, RGB/DVI/HDMI/AV/COMPONENT Audio (Common), USB 2.0 x 1;  Pixel Pitch: 0.12125(H) x 0.36375(V);  Special Features: Super Clear Coating, Temperature Sensor, Pivot Display, Button Lock, Clock Battery(168hrs Clock Keeping), Built in Speaker(10W x 1), Auto Source Switching &amp; Recovery, RS232C/RJ45 MDC,Plug and Play (DDC2B), Built In MagicInfo Lite, Firmware Update by Network, LFD New Home Screen;  Warranty: 3 years</t>
  </si>
  <si>
    <t>32" LED LCD Commercial Display - TAA;  Contrast Ratio 5,000:1;  Response Time: 8ms;  Brightness: 330nit;  Display Resolution: 1920 x 1080 (16:9);  Viewing Angle: 178/178;  Input: Analog D-SUB, DVI-D, HDMI1, HDMI2, CVBS, Stereo: Mini Jack;  Pixel Pitch: 0.12125(H) x 0.36375(V);  Warranty: 3 years</t>
  </si>
  <si>
    <t>46-inch Ultra Narrow Bezel Commercial LED LCD Display - TAA;  Contrast Ratio: 3500:1;  Response Time: 8ms;  Brightness: Max 700 cd/m2;  Display Resolution: 1920x1080;  Viewing Angle: 178/178;  Input: Analog D-SUB, DVI-D, Display Port 1.2, HDMI1,HDMI2, Stereo mini Jack, Only F/W upgrade;  Pixel Pitch: 0.53025mm(H)*0.53025mm(V);  Special Features: ACM Support(Advanced Color Management), Auto Source Switching &amp; Recovery, Haze 44%, Temperature Sensor, RS232C/RJ45 MDC,Plug and Play (DDC2B), Video Wall(15x15(OSD)), Video Wall Daisy Chain(10x10), Pivot Display, Image Rotation, Button Lock, DP 1.2 Digital Daisy Chain(Supporting UHD Resolution, HDCP support), Smart F/W update, Clock Battery(80hrs Clock Keeping);  Warranty: 3 years</t>
  </si>
  <si>
    <t>46-inch Ultra-Narrow Bezel Commercial LED LCD Display - TAA;  Contrast Ratio: 3500:1;  Response Time: 8ms;  Brightness: Max 500 cd/m2;  Display Resolution: 1920x1080;  Viewing Angle: 178/178;  Input: Analog D-SUB, DVI-D, Display Port 1.2, HDMI1,HDMI2, Stereo mini Jack, Only F/W upgrade; Pixel Pitch: 0.53025mm(H)*0.53025mm(V);  Special Features: ACM Support(Advanced Color Management), Auto Source Switching &amp; Recovery, Haze 44%, Temperature Sensor, RS232C/RJ45 MDC,Plug and Play (DDC2B), Video Wall(15x15(OSD)), Video Wall Daisy Chain(10x10), Pivot Display, Image Rotation, Button Lock, DP 1.2 Digital Daisy Chain(Supporting UHD Resolution, HDCP support), Smart F/W update, Clock Battery(80hrs Clock Keeping);  Warranty: 3 years</t>
  </si>
  <si>
    <t>46-inch Ultra-Narrow Bezel Commercial LED LCD Display - TAA;  Contrast Ratio: 3500:1;  Response Time: 8ms;  Brightness: Max 500 cd/m2;  Display Resolution: 1920x1080;  Viewing Angle: 178/178;  Input: Analog D-SUB, DVI-D, Display Port 1.2, HDMI1,HDMI2, Stereo mini Jack, Only F/W upgrade;  Special Features: ACM Support(Advanced Color Management), Auto Source Switching &amp; Recovery, Haze 44%, Temperature Sensor, RS232C/RJ45 MDC,Plug and Play (DDC2B), Video Wall(15x15(OSD)), Video Wall Daisy Chain(10x10), Pivot Display, Image Rotation, Button Lock, DP 1.2 Digital Daisy Chain(Supporting UHD Resolution, HDCP support), Smart F/W update, Clock Battery(80hrs Clock Keeping);  Warranty: 3 Years</t>
  </si>
  <si>
    <t>46-inch Ultra-Narrow Bezel Commercial LED LCD Display - TAA;  Contrast Ratio: 3500:1;  Response Time: 8ms;  Brightness: Max 700 cd/m2;  Display Resolution: 1920 x 1080;  Viewing Angle: 178/178;  Input: Analog D-SUB, DVI-D, Display Port 1.2, HDMI1,HDMI2, Component(CVBS Common), Stereo mini Jack, USB 2.0 x 1 Pixel Pitch: 0.53025mm(H)*0.53025mm(V);  Special Features: ACM Support(Advanced Color Management), Magic Clone(to USB), Auto Source Switching &amp; Recovery, Haze 44%, Temperature Sensor, RS232C/RJ45 MDC,Plug and Play (DDC2B), PIP/PBP, Video Wall(15x15(OSD)), Video Wall Daisy Chain(10x10), Pivot Display, Image Rotation, Button Lock, DP 1.2 Digital Daisy Chain(Supporting MST 2x2 UHD Resolution), Smart Scheduling, Smart F/W update, Clock Battery(80hrs Clock Keeping) Built In MagicInfo(MagicInfo Player S3);  Warranty: 3 years</t>
  </si>
  <si>
    <t>48" LED LCD Commercial Display - TAA;  Contrast Ratio: 5,000:1;  Response Time: 6ms;  Brightness: 350nit;  Display Resolution: 1920 x 1080 (16:9);  Viewing Angle: 178/178;  Input; Analog D-SUB, DVI-D, HDMI1, HDMI2, CVBS, Stereo Mini Jack;  Pixel Pitch: 0.183(H) x 0.549(V);  Warranty: 3 years</t>
  </si>
  <si>
    <t>48" Commercial LED LCD Display - TAA;  Contrast Ratio: 5000:1;  Response Time: 6ms;  Brightness: 700nit;  Display Resolution: 1920x1080 (16:9);  Viewing Angle: 178:178;  Input: D-SUB, DVI-D, HDMI1, HDMI2, CVBS, Stereo Mini Jack, RGB/DVI/HDMI/AV/COMPONENT Audio (Common), USB 2.0 x 1;  Bezel Color: Black;  Pixel Pitch: 0.183(H) x 0.549(V);  Special Features: Super Clear Coating, Temperature Sensor, Pivot Display, Button Lock, Clock Battery(168hrs Clock Keeping), Built in Speaker(10W x 2), Auto Source Switching &amp; Recovery, RS232C/RJ45 MDC, Plug and Play (DDC2B), Built In MagicInfo Lite, Firmware Update by Network, LFD New Home Screen;  Warranty: 3 Years</t>
  </si>
  <si>
    <t>48" Commercial LED LCD Display - TAA;  Contrast Ratio: 5000:1;  Response Time: 8ms;  Brightness: 450nit;  Display Resolution: 1920x1080 (16:9);  Viewing Angle: 178:178;  Input: D-SUB, DVI-D, HDMI1, HDMI2, CVBS, Stereo Mini Jack, RGB/DVI/HDMI/AV/COMPONENT Audio (Common), USB 2.0 x 1;  Bezel Color: Black;  Pixel Pitch: 0.183(H) x 0.549(V);  Special Features: Super Clear Coating, Temperature Sensor, Pivot Display, Button Lock, Clock Battery(168hrs Clock Keeping), Built in Speaker(10W x 2), Auto Source Switching &amp; Recovery, RS232C/RJ45 MDC, Plug and Play (DDC2B), Built In MagicInfo Lite, Firmware Update by Network, LFD New Home Screen;  Warranty: 3 Years</t>
  </si>
  <si>
    <t>55" High Brightness Commercial LED Outdoor Display - TAA;  Brightness: 2,500 cd/m2;  Display Resolution: 1920x1080 (16:9);  Viewing Angle: 178/178;  Input: HDMI1, HDMI2, HDBaseT(LAN Common;  Pixel Pitch: 1209.6 x 680.4;  Special Features: IP56 Certified for Simple Enclosure Outdoor, Protection Glass(Anti Graffiti, Infrared Reduce), Polarized Sun Glasses Viewable in any direction, HD Base T for Long Distance Installalling, Portrait Installation Support, Button Lock, Lamp Error Detection, Auto Brightness Control with Ambient Brightness Sensor, Anti Image Retention, Temperature Sensor, Pivot Display, MagicInfo S, Smart Scheduling, RJ45 MDC, PIP/PBP, Auto Source Switching &amp; Recovery;  Warranty: 3 Years On - Site (Parts/Labor/Backlight)</t>
  </si>
  <si>
    <t>55-inch Ultra Narrow Bezel Commercial LED LCD Display - TAA;  Contrast Ratio: 4000:01;  Response Time: 8ms;  Brightness: 700 cd/m2;  Display Resolution: 1920 x 1080;  Viewing Angle: 178/178;  Input: Analog D-SUB, DVI-D, Display Port 1.2, HDMI1, HDMI2, Stereo Mini Jack;  Pixel Pitch: 0.63mm(H) x 0.63mm(V);  Special Features: ACM Support(Advanced Color Management), Auto Source Switching &amp; Recovery, Haze 44%, Temperature Sensor, RS232C/RJ45 MDC,Plug and Play (DDC2B), Video Wall(15x15(OSD)), Video Wall Daisy Chain(10x10), Pivot Display, Image Rotation, Button Lock, DP 1.2 Digital Daisy Chain(Supporting UHD Resolution, HDCP support), Smart F/W update, Clock Battery(80hrs Clock Keeping);  Warranty: 3 years</t>
  </si>
  <si>
    <t>55-inch Ultra-Narrow Bezel Commercial LED LCD Display - TAA;  Contrast Ratio: 4000:1;  Response Time: 8ms;  Response Time:  Brightness: Max 500 cd/m2;  Display Resolution: 1920x1080;  Viewing Angle: 178/178;  Input: Analog D-SUB, DVI-D, Display Port 1.2, HDMI1,HDMI2, Stereo mini Jack, Only F/W upgrade;  Pixel Pitch: 0.63mm(H) * 0.63mm(V);  Special Features: ACM Support(Advanced Color Management), Auto Source Switching &amp; Recovery, Haze 44%, Temperature Sensor, RS232C/RJ45 MDC,Plug and Play (DDC2B), Video Wall(15x15(OSD)), Video Wall Daisy Chain(10x10), Pivot Display, Image Rotation, Button Lock, DP 1.2 Digital Daisy Chain(Supporting UHD Resolution, HDCP support), Smart F/W update, Clock Battery(80hrs Clock Keeping);Warranty; 3 years</t>
  </si>
  <si>
    <t>55-inch Ultra-Narrow Bezel Commercial LED LCD Display - TAA;  Contrast Ratio: 4000:1;  Response Time: 8ms;  Brightness: Max 700 cd/m2;  Display Resolution: 1920 x 1080;  Viewing Angle: 178/178;  Input: Analog D-SUB, DVI-D, Display Port 1.2, HDMI1,HDMI2, Component(CVBS Common), Stereo mini Jack, USB 2.0 x 1 Pixel Pitch: 0.63mm(H) * 0.63mm(V);  Special Features: ACM Support(Advanced Color Management), Magic Clone(to USB), Auto Source Switching &amp; Recovery, Haze 44%, Temperature Sensor, RS232C/RJ45 MDC,Plug and Play (DDC2B), PIP/PBP, Video Wall(15x15(OSD)), Video Wall Daisy Chain(10x10), Pivot Display, Image Rotation, Button Lock, DP 1.2 Digital Daisy Chain(Supporting MST 2x2 UHD Resolution), Smart Scheduling, Smart F/W update, Clock Battery(80hrs Clock Keeping) Built In MagicInfo(MagicInfo Player S3); Warranty: 3 years</t>
  </si>
  <si>
    <t>55-inch Ultra-Narrow Bezel Commercial LED LCD Broadcast Studio Display - TAA;  Contrast Ratio: 4000:1;  Response Time: 8ms;  Brightness: Max 700 cd/m2;  Display Resolution: 1920x1080;  Viewing Angle: 178/178;  Input: Analog D-SUB, DVI-D, Display Port 1.2, HDMI1,HDMI2, Component(CVBS Common), Stereo mini Jack, USB 2.0 x 1;  Pixel Pitch: 0.63mm(H) * 0.63mm(V);  Special Features: ACM Support(Advanced Color Management), Magic Clone(to USB), Auto Source Switching &amp; Recovery, Haze 44%, Temperature Sensor, RS232C/RJ45 MDC,Plug and Play (DDC2B), PIP/PBP, Video Wall(15x15(OSD)), Video Wall Daisy Chain(10x10), Pivot Display, Image Rotation, Button Lock, DP 1.2 Digital Daisy Chain(Supporting MST 2x2 UHD Resolution), Smart Scheduling, Smart F/W update, Clock Battery(80hrs Clock Keeping) Built In MagicInfo(MagicInfo Player S3), Panel for Broadcasting(2,800K~6,500K);  Warranty:  3 years</t>
  </si>
  <si>
    <t>55" LED LCD Commercial Display - TAA;  Contrast Ratio: 5,000:1;  Response Time: 6ms;  Brightness: 350nit;  Display Resolution: 1920 x 1080 (16:9);  Viewing Angle: 178/178;  Input: Analog D-SUB, DVI-D, HDMI1, HDMI2, CVBS, Stereo Mini Jack;  Pixel Pitch: 0.21(H) x 0.63(V);  Warranty: 3 years</t>
  </si>
  <si>
    <t xml:space="preserve">55" Commercial LED LCD Display - TAA;  Contrast Ratio: 5000:1;  Response Time: 6ms;  Brightness: 450nit;  Display Resolution: 1920x1080 (16:9);  Viewing Angle: 178:178;  Input: D-SUB, DVI-D, HDMI1, HDMI2, CVBS, Stereo Mini Jack, Special Features Super Clear Coating, Temperature Sensor, Pivot Display, Button Lock, Clock Battery(168hrs Clock Keeping), Built in Speaker(10W x 2), Auto Source Switching &amp; Recovery, RS232C/RJ45 MDC, Plug and Play (DDC2B), Built In MagicInfo Lite, Firmware Update by Network, LFD New Home Screen;  Warranty: 3 YearsRGB/DVI/HDMI/AV/COMPONENT Audio (Common), USB 2.0 x 1;  Bezel Color: Black;  Pixel Pitch: 0.21(H) x 0.63(V);  </t>
  </si>
  <si>
    <t>65" Commercial LED LCD Display - TAA;  Contrast Ratio: 5,000:1;  Response Time: 8ms;  Brightness: 400nit;  Display Resolution: 1920 x 1080;  Viewing Angle: 178/178;  Input: D-SUB, DVI-D, CVBS, Component, HDMI, Stereo Mini Jack;  Pixel Pitch: 0.744 (H) x 0.744 (V);  Special Features: PIP/PBP, Narrow Bezel, Light Weight, RS232 In/Out, 1 D-Sub &amp; 1 HDMI;  Warranty: 3 years</t>
  </si>
  <si>
    <t>65-inch Commercial LED LCD Display - TAA;  Contrast Ratio: 4000:1;  Response Time: 6.5 ms;  Brightness: 450nit;  Display Resolution: 1920x1080 (16:9);  Viewing Angle: 178:178;  Input: Analog D-SUB, DVI-D(HDMI Common), Display Port 1.2, HDMI1, HDMI2(except KR, NA), Component(CVBS Common), Stereo mini Jack, USB 2.0 x 1;  Pixel Pitch: 0.248(H) × 0.744(V);  Special Features: Super Clear Coating, Temperature Sensor, Video Wall(15x15), Pivot Display, Clock Battery(168hrs Clock Keeping), Built in Speaker(10W x 2), WiFi Module Embedded, SD Card Slot Magic Clone(to USB), Auto Source Switching &amp; Recovery, RS232C/RJ45 MDC,Plug and Play, PIP/PBP, Image Rotation, Button Lock, DP 1.2 Digital Daisy Chain(HDCP Support), Built In MagicInfo Player S2, Firmware Update by Network, LFD New Home Screen, PC-less VideoWall, Predefined Template for Vertical Usage, Multi Channel, Mobile Control, Event Schedule, Backup Player, PC-less Touch, MagicPresenter;  Warranty: 3 years</t>
  </si>
  <si>
    <t>65-inch Commercial LED LCD eBoard Touch Display - TAA;  Contrast Ratio: 4000:1;  Response Time: 6ms;  Brightness: 380nit (with touch glass);  Display Resolution: 1920x1080 (16:9);  Viewing Angle: 178:178;  Input:  Analog D-SUB, DVI-D, Display Port 1.2, Rear: HDMI1, HDMI2, Front Tray Box: HDMI3, Component(CVBS Common), Stereo mini Jack, Rear: USB 2.0 X 1, Touch in X 1, Front Tray Box: USB 2.0 X 2, Touch out (USB Upstream);  Pixel Pitch: 0.248(H) × 0.744(V);  Special Features: Super Clear Coating, Temperature Sensor, Clock Battery(80hrs Clock Keeping), Built in Speaker(10W x 2), WiFi Module Embedded, Front Tray Box Magic Clone(to USB), Auto Source Switching &amp; Recovery, RS232C/RJ45 MDC,Plug and Play, PIP/PBP, Image Rotation, Button Lock, Built In MagicInfo Player S3, MagicIWB S2, Magic Presenter, USB Auto Switching, Firmware Update by Network, LFD New Home Screen, Predefined Template for Vertical Usage, Multi Channel, Mobile Control, Event Schedule, Backup Player;  Warranty: 3 years</t>
  </si>
  <si>
    <t>75-inch Commercial LED LCD Display - TAA;  Contrast Ratio: 5000:1;  Response Time: 4ms;  Brightness: 450nit;  Display Resolution: 1920x1080 (16:9);  Viewing Angle: 178:178Input: Analog D-SUB, DVI-D(HDMI Common), Display Port 1.2, HDMI1, HDMI2(except KR, NA), Component(CVBS Common), Stereo mini Jack, USB 2.0 x 1;  Pixel Pitch: 0.2865(H) × 0.8595(V);  Special Features: Super Clear Coating, Temperature Sensor, Video Wall(15x15), Pivot Display, Clock Battery(168hrs Clock Keeping), Built in Speaker(10W x 2), WiFi Module Embedded, SD Card Slot Magic Clone(to USB), Auto Source Switching &amp; Recovery, RS232C/RJ45 MDC,Plug and Play, PIP/PBP, Image Rotation, Button Lock, DP 1.2 Digital Daisy Chain(HDCP Support), Built In MagicInfo Player S2, Firmware Update by Network, LFD New Home Screen, PC-less VideoWall, Predefined Template for Vertical Usage, Multi Channel, Mobile Control, Event Schedule, Backup Player, PC-less Touch, MagicPresenter;  Warranty: 3 years</t>
  </si>
  <si>
    <t>75-inch Commercial LED LCD eBoard Touch Display - TAA;  Contrast Ratio: 5000:1;  Response Time: 4ms;  Brightness: 380nit (with touch glass);  Display Resolution: 1920x1080 (16:9);  Viewing Angle: 178:178;  Input: Analog D-SUB, DVI-D, Display Port 1.2, Rear: HDMI1, HDMI2, Front Tray Box: HDMI3, Component(CVBS Common), Stereo mini Jack, Rear: USB 2.0 X 1, Touch in X 1, Front Tray Box: USB 2.0 X 2, Touch out (USB Upstream);  Pixel Pitch: 0.2865(H) × 0.8595(V);  Special Features: Super Clear Coating, Temperature Sensor, Clock Battery(80hrs Clock Keeping), Built in Speaker(10W x 2), WiFi Module Embedded, Front Tray Box Magic Clone(to USB), Auto Source Switching &amp; Recovery, RS232C/RJ45 MDC,Plug and Play, PIP/PBP, Image Rotation, Button Lock, Built In MagicInfo Player S3, MagicIWB S2, Magic Presenter, USB Auto Switching, Firmware Update by Network, LFD New Home Screen, Predefined Template for Vertical Usage, Multi Channel, Mobile Control, Event Schedule, Backup Player;  Warranty: 3 years</t>
  </si>
  <si>
    <t>75-inch Commercial LED LCD Display - TAA;  Contrast Ratio: 5,000:1;  Response Time: 8ms;  Brightness: 400nit;  Display Resolution: 1920 x 1080;  Viewing Angle: 178/178;  Input: D-SUB, DVI-D, CVBS, Component, HDMI, Stereo Mini Jack;  Pixel Pitch: 0.2865 (H) x 0.8595 (V);  Special Features: PIP/PBP, Narrow Bezel, Light Weight, RS232 In/Out, 1 D-Sub &amp; 1;  Warranty: 3 years</t>
  </si>
  <si>
    <t>82" Commercial LED LCD eBoard Display w/EMI+IR Touch - TAA;  Contrast Ratio: 50,000:1;  Response Time: 8ms;  Brightness: 380nit;  Display Resolution: 1920 x 1080 (16:9);  Viewing Angle: 178/178;  Input: D-Sub, HDMI1, HDMI2, HDMI3, Component(CVBS Common), Stereo Mini Jack;  Bezel Color: Black;  Pixel Pitch: 0.3135(H) x 0.9405(V);  Special Features: Magic Clone(to USB), Auto Source Switching &amp; Recovery, RS232C/RJ45 MDC,Plug and Play, PIP/PBP, Image Rotation, Button Lock, Built In MagicInfo Player S3, MagicIWB S2, Magic Presenter, USB Auto Switching, Firmware Update by Network, LFD New Home Screen, Predefined Template for Vertical Usage, Multi Channel, Mobile Control, Event Schedule, Backup Player, MagicPresenter;  Warranty: 3 years</t>
  </si>
  <si>
    <t>Stand Enclosure for OH46D</t>
  </si>
  <si>
    <t>Stand Enclosure for OH55D</t>
  </si>
  <si>
    <t>Wall Mount for DM82E-BR</t>
  </si>
  <si>
    <t>Setback Box Media Player (AMD Quad Core 2.5GHz / 32GB SSD / 4GB DDR3 / Win7e)</t>
  </si>
  <si>
    <t>OPS Plug-In Media Player (AMD Quad Core 2.5GHz / 128GB SSD / 4GB DDR3 / Win8.1e)</t>
  </si>
  <si>
    <t>OPS Plug-In Media Player (AMD Quad Core 2.5GHz / 32GB SSD / 4GB DDR3 / Win7e)</t>
  </si>
  <si>
    <t>SoC Signage Player Box</t>
  </si>
  <si>
    <t>Samsung Speaker Bar - 2.5 Watts Total, USB 3.0, 150Hz ~ 20kHz frequency response, Down Firing, USB for Power and Audio, Headphone output jack, Audio input Jack, compatible with most SE Series B2B monitors.</t>
  </si>
  <si>
    <t>1 Year Extended Warranty for SMART SIGNAGE Models with MAP range of  $10,000 - $19,999</t>
  </si>
  <si>
    <t>Samsung 1 Year Extended Warranty, Ship In Service Contract (in addition to manufacturer's standard 3 year warranty) Applicable to Samsung Monitors, Zero Clients &amp; Thin Clients with an MSRP of $1500 - $2499.99</t>
  </si>
  <si>
    <t>Samsung 2 Year Extended Warranty, Ship In Service Contract (in addition to manufacturer's standard 3 year warranty) Applicable to Samsung Monitors, Zero Clients &amp; Thin Clients with an MSRP of $1500 - $2499.99</t>
  </si>
  <si>
    <t>Samsung 1 Year Extended Warranty, Ship In Service Contract (in addition to manufacturer's standard 1 year warranty)  Applicable to Samsung Monitors, Zero Clients &amp; Thin Clients with an MSRP of $1,500 - $2499.99</t>
  </si>
  <si>
    <t>Samsung 2 Year Extended Warranty, Ship In Service Contract (in addition to manufacturer's standard 1 year warranty)  Applicable to Samsung Monitors, Zero Clients &amp; Thin Clients with an MSRP of $1,500 - $2499.99</t>
  </si>
  <si>
    <t>3 Year White Glove / Fast Track Service for 70-inch Large Format LCD Displays</t>
  </si>
  <si>
    <t>3 Year Fast Track Service for 82-inch SMART SIGNAGE Displays</t>
  </si>
  <si>
    <t>3 Year White Glove / Fast Track Service for 82-inch SMART SIGNAGE Displays</t>
  </si>
  <si>
    <t>MagicIWB I2</t>
  </si>
  <si>
    <t>3000-0000-0584</t>
  </si>
  <si>
    <t>3000-0000-0594</t>
  </si>
  <si>
    <t>3000-0000-0585</t>
  </si>
  <si>
    <t>3000-0000-0595</t>
  </si>
  <si>
    <t>3000-0000-0586</t>
  </si>
  <si>
    <t>3000-0000-0596</t>
  </si>
  <si>
    <t>3000-0000-0231</t>
  </si>
  <si>
    <t>3000-0000-0589</t>
  </si>
  <si>
    <t>3000-0000-0234</t>
  </si>
  <si>
    <t>3000-0000-0599</t>
  </si>
  <si>
    <t>3000-0000-0238</t>
  </si>
  <si>
    <t>3000-0000-0241</t>
  </si>
  <si>
    <t>3000-0000-0244</t>
  </si>
  <si>
    <t>3000-0000-0354</t>
  </si>
  <si>
    <t>3000-0000-0359</t>
  </si>
  <si>
    <t>3000-0000-0247</t>
  </si>
  <si>
    <t>3000-0000-0250</t>
  </si>
  <si>
    <t>3000-0000-0232</t>
  </si>
  <si>
    <t>3000-0000-0590</t>
  </si>
  <si>
    <t>3000-0000-0235</t>
  </si>
  <si>
    <t>3000-0000-0600</t>
  </si>
  <si>
    <t>3000-0000-0239</t>
  </si>
  <si>
    <t>3000-0000-0242</t>
  </si>
  <si>
    <t>3000-0000-0245</t>
  </si>
  <si>
    <t>3000-0000-0355</t>
  </si>
  <si>
    <t>3000-0000-0360</t>
  </si>
  <si>
    <t>3000-0000-0248</t>
  </si>
  <si>
    <t>3000-0000-0251</t>
  </si>
  <si>
    <t>3000-0000-0233</t>
  </si>
  <si>
    <t>3000-0000-0591</t>
  </si>
  <si>
    <t>3000-0000-0236</t>
  </si>
  <si>
    <t>3000-0000-0601</t>
  </si>
  <si>
    <t>3000-0000-0240</t>
  </si>
  <si>
    <t>3000-0000-0243</t>
  </si>
  <si>
    <t>3000-0000-0246</t>
  </si>
  <si>
    <t>3000-0000-0356</t>
  </si>
  <si>
    <t>3000-0000-0361</t>
  </si>
  <si>
    <t>3000-0000-0249</t>
  </si>
  <si>
    <t>3000-0000-0252</t>
  </si>
  <si>
    <t>3000-0000-0386</t>
  </si>
  <si>
    <t>3000-0000-0389</t>
  </si>
  <si>
    <t>3000-0000-0392</t>
  </si>
  <si>
    <t>3000-0000-0395</t>
  </si>
  <si>
    <t>3000-0000-0398</t>
  </si>
  <si>
    <t>3000-0000-0401</t>
  </si>
  <si>
    <t>3000-0000-0404</t>
  </si>
  <si>
    <t>3000-0000-0407</t>
  </si>
  <si>
    <t>3000-0000-0410</t>
  </si>
  <si>
    <t>3000-0000-0387</t>
  </si>
  <si>
    <t>3000-0000-0390</t>
  </si>
  <si>
    <t>3000-0000-0393</t>
  </si>
  <si>
    <t>3000-0000-0396</t>
  </si>
  <si>
    <t>3000-0000-0399</t>
  </si>
  <si>
    <t>3000-0000-0402</t>
  </si>
  <si>
    <t>3000-0000-0405</t>
  </si>
  <si>
    <t>3000-0000-0408</t>
  </si>
  <si>
    <t>3000-0000-0411</t>
  </si>
  <si>
    <t>3000-0000-0388</t>
  </si>
  <si>
    <t>3000-0000-0391</t>
  </si>
  <si>
    <t>3000-0000-0394</t>
  </si>
  <si>
    <t>3000-0000-0397</t>
  </si>
  <si>
    <t>3000-0000-0400</t>
  </si>
  <si>
    <t>3000-0000-0403</t>
  </si>
  <si>
    <t>3000-0000-0406</t>
  </si>
  <si>
    <t>3000-0000-0409</t>
  </si>
  <si>
    <t>3000-0000-0412</t>
  </si>
  <si>
    <t>3000-0000-0437</t>
  </si>
  <si>
    <t>3000-0000-0440</t>
  </si>
  <si>
    <t>3000-0000-0443</t>
  </si>
  <si>
    <t>3000-0000-0446</t>
  </si>
  <si>
    <t>3000-0000-0449</t>
  </si>
  <si>
    <t>3000-0000-0452</t>
  </si>
  <si>
    <t>3000-0000-0455</t>
  </si>
  <si>
    <t>3000-0000-0458</t>
  </si>
  <si>
    <t>3000-0000-0461</t>
  </si>
  <si>
    <t>3000-0000-0438</t>
  </si>
  <si>
    <t>3000-0000-0441</t>
  </si>
  <si>
    <t>3000-0000-0444</t>
  </si>
  <si>
    <t>3000-0000-0447</t>
  </si>
  <si>
    <t>3000-0000-0450</t>
  </si>
  <si>
    <t>3000-0000-0453</t>
  </si>
  <si>
    <t>3000-0000-0456</t>
  </si>
  <si>
    <t>3000-0000-0459</t>
  </si>
  <si>
    <t>3000-0000-0462</t>
  </si>
  <si>
    <t>3000-0000-0439</t>
  </si>
  <si>
    <t>3000-0000-0442</t>
  </si>
  <si>
    <t>3000-0000-0445</t>
  </si>
  <si>
    <t>3000-0000-0448</t>
  </si>
  <si>
    <t>3000-0000-0451</t>
  </si>
  <si>
    <t>3000-0000-0454</t>
  </si>
  <si>
    <t>3000-0000-0457</t>
  </si>
  <si>
    <t>3000-0000-0460</t>
  </si>
  <si>
    <t>3000-0000-0463</t>
  </si>
  <si>
    <t>3000-0000-0509</t>
  </si>
  <si>
    <t>3000-0000-0372</t>
  </si>
  <si>
    <t>3000-0000-0373</t>
  </si>
  <si>
    <t>3000-0000-0374</t>
  </si>
  <si>
    <t>3000-0000-0375</t>
  </si>
  <si>
    <t>3000-0000-0376</t>
  </si>
  <si>
    <t>3000-0000-0377</t>
  </si>
  <si>
    <t>3000-0000-0378</t>
  </si>
  <si>
    <t>3000-0000-0379</t>
  </si>
  <si>
    <t>3000-0000-0380</t>
  </si>
  <si>
    <t>3000-0000-0381</t>
  </si>
  <si>
    <t>3000-0000-0382</t>
  </si>
  <si>
    <t>3000-0000-0383</t>
  </si>
  <si>
    <t>3000-0000-0384</t>
  </si>
  <si>
    <t>3000-0000-0385</t>
  </si>
  <si>
    <t>3000-0000-0510</t>
  </si>
  <si>
    <t>3000-0000-0423</t>
  </si>
  <si>
    <t>3000-0000-0424</t>
  </si>
  <si>
    <t>3000-0000-0425</t>
  </si>
  <si>
    <t>3000-0000-0426</t>
  </si>
  <si>
    <t>3000-0000-0427</t>
  </si>
  <si>
    <t>3000-0000-0428</t>
  </si>
  <si>
    <t>3000-0000-0429</t>
  </si>
  <si>
    <t>3000-0000-0430</t>
  </si>
  <si>
    <t>3000-0000-0431</t>
  </si>
  <si>
    <t>3000-0000-0432</t>
  </si>
  <si>
    <t>3000-0000-0433</t>
  </si>
  <si>
    <t>3000-0000-0434</t>
  </si>
  <si>
    <t>3000-0000-0435</t>
  </si>
  <si>
    <t>3000-0000-0436</t>
  </si>
  <si>
    <t>3000-0000-0470</t>
  </si>
  <si>
    <t>3000-0000-0471</t>
  </si>
  <si>
    <t>3000-0000-0472</t>
  </si>
  <si>
    <t>3000-0000-0473</t>
  </si>
  <si>
    <t>3000-0000-0474</t>
  </si>
  <si>
    <t>3000-0000-0475</t>
  </si>
  <si>
    <t>3000-0000-0476</t>
  </si>
  <si>
    <t>3000-0000-0477</t>
  </si>
  <si>
    <t>3000-0000-0478</t>
  </si>
  <si>
    <t>3000-0000-0479</t>
  </si>
  <si>
    <t>3000-0000-0480</t>
  </si>
  <si>
    <t>3000-0000-0481</t>
  </si>
  <si>
    <t>3000-0000-0482</t>
  </si>
  <si>
    <t>3000-0000-0604</t>
  </si>
  <si>
    <t>3000-0000-0483</t>
  </si>
  <si>
    <t>3000-0000-0609</t>
  </si>
  <si>
    <t>3000-0000-0484</t>
  </si>
  <si>
    <t>3000-0000-0485</t>
  </si>
  <si>
    <t>3000-0000-0486</t>
  </si>
  <si>
    <t>3000-0000-0487</t>
  </si>
  <si>
    <t>3000-0000-0488</t>
  </si>
  <si>
    <t>3000-0000-0489</t>
  </si>
  <si>
    <t>3000-0000-0490</t>
  </si>
  <si>
    <t>3000-0000-0491</t>
  </si>
  <si>
    <t>3000-0000-0605</t>
  </si>
  <si>
    <t>3000-0000-0492</t>
  </si>
  <si>
    <t>3000-0000-0610</t>
  </si>
  <si>
    <t>3000-0000-0493</t>
  </si>
  <si>
    <t>3000-0000-0494</t>
  </si>
  <si>
    <t>3000-0000-0495</t>
  </si>
  <si>
    <t>3000-0000-0496</t>
  </si>
  <si>
    <t>3000-0000-0497</t>
  </si>
  <si>
    <t>3000-0000-0498</t>
  </si>
  <si>
    <t>3000-0000-0499</t>
  </si>
  <si>
    <t>3000-0000-0500</t>
  </si>
  <si>
    <t>3000-0000-0606</t>
  </si>
  <si>
    <t>3000-0000-0501</t>
  </si>
  <si>
    <t>3000-0000-0611</t>
  </si>
  <si>
    <t>3000-0000-0502</t>
  </si>
  <si>
    <t>3000-0000-0503</t>
  </si>
  <si>
    <t>3000-0000-0504</t>
  </si>
  <si>
    <t>3000-0000-0505</t>
  </si>
  <si>
    <t>3000-0000-0506</t>
  </si>
  <si>
    <t>3000-0000-0507</t>
  </si>
  <si>
    <t>3000-0000-0508</t>
  </si>
  <si>
    <t>Lifesize Cloud Enterprise Subscription for Small Business - Up to 175 employees - 1 yr*</t>
  </si>
  <si>
    <t>Lifesize Cloud Enterprise Subscription for Medium Business - Up to 375 employees - 1 yr*</t>
  </si>
  <si>
    <t>Lifesize Cloud Enterprise Subscription for Small Business - Up to 175 employees - 2 yr*</t>
  </si>
  <si>
    <t>Lifesize Cloud Enterprise Subscription for Medium Business - Up to 375 employees - 2 yr*</t>
  </si>
  <si>
    <t>Lifesize Cloud Enterprise Subscription for Small Business - Up to 175 employees - 3 yr*</t>
  </si>
  <si>
    <t>Lifesize Cloud Enterprise Subscription for Medium Business - Up to 375 employees - 3 yr*</t>
  </si>
  <si>
    <t>Lifesize Cloud Enterprise, Small Business, Up to 100 Employees, 1 yr renewal*</t>
  </si>
  <si>
    <t>Lifesize Cloud Enterprise, Small Business, Up to 175 Employees, 1 yr renewal*</t>
  </si>
  <si>
    <t>Lifesize Cloud Enterprise, Small Business, Up to 250 Employees, 1 yr renewal*</t>
  </si>
  <si>
    <t>Lifesize Cloud Enterprise, Medium Business, Up to 375 Employees, 1 yr renewal*</t>
  </si>
  <si>
    <t>Lifesize Cloud Enterprise, Medium Business, Up to 500 Employees, 1 yr renewal*</t>
  </si>
  <si>
    <t>Lifesize Cloud Enterprise, Medium Business, Up to 750 Employees, 1 yr renewal*</t>
  </si>
  <si>
    <t>Lifesize Cloud Enterprise, Medium Business, Up to 1000 Employees, 1 yr renewal*</t>
  </si>
  <si>
    <t>Lifesize Cloud Enterprise, Medium Business, Up to 1500 Employees, 1 yr renewal*</t>
  </si>
  <si>
    <t>Lifesize Cloud Enterprise, Medium Business, Up to 2000 Employees, 1 yr renewal*</t>
  </si>
  <si>
    <t>Lifesize Cloud Enterprise, Large Business, Up to 2500 Employees, 1 yr renewal*</t>
  </si>
  <si>
    <t>Lifesize Cloud Enterprise, Large Business, Up to 5000 Employees, 1 yr renewal*</t>
  </si>
  <si>
    <t>Lifesize Cloud Enterprise, Small Business, Up to 100 Employees, 2 yr renewal*</t>
  </si>
  <si>
    <t>Lifesize Cloud Enterprise, Small Business, Up to 175 Employees, 2 yr renewal*</t>
  </si>
  <si>
    <t>Lifesize Cloud Enterprise, Small Business, Up to 250 Employees, 2 yr renewal*</t>
  </si>
  <si>
    <t>Lifesize Cloud Enterprise, Medium Business, Up to 375 Employees, 2 yr renewal*</t>
  </si>
  <si>
    <t>Lifesize Cloud Enterprise, Medium Business, Up to 500 Employees, 2 yr renewal*</t>
  </si>
  <si>
    <t>Lifesize Cloud Enterprise, Medium Business, Up to 750 Employees, 2 yr renewal*</t>
  </si>
  <si>
    <t>Lifesize Cloud Enterprise, Medium Business, Up to 1000 Employees, 2 yr renewal*</t>
  </si>
  <si>
    <t>Lifesize Cloud Enterprise, Medium Business, Up to 1500 Employees, 2 yr renewal*</t>
  </si>
  <si>
    <t>Lifesize Cloud Enterprise, Medium Business, Up to 2000 Employees, 2 yr renewal*</t>
  </si>
  <si>
    <t>Lifesize Cloud Enterprise, Large Business, Up to 2500 Employees, 2 yr renewal*</t>
  </si>
  <si>
    <t>Lifesize Cloud Enterprise, Large Business, Up to 5000 Employees, 2 yr renewal*</t>
  </si>
  <si>
    <t>Lifesize Cloud Enterprise, Small Business, Up to 100 Employees, 3 yr renewal*</t>
  </si>
  <si>
    <t>Lifesize Cloud Enterprise, Small Business, Up to 175 Employees, 3 yr renewal*</t>
  </si>
  <si>
    <t>Lifesize Cloud Enterprise, Small Business, Up to 250 Employees, 3 yr renewal*</t>
  </si>
  <si>
    <t>Lifesize Cloud Enterprise, Medium Business, Up to 375 Employees, 3 yr renewal*</t>
  </si>
  <si>
    <t>Lifesize Cloud Enterprise, Medium Business, Up to 500 Employees, 3 yr renewal*</t>
  </si>
  <si>
    <t>Lifesize Cloud Enterprise, Medium Business, Up to 750 Employees, 3 yr renewal*</t>
  </si>
  <si>
    <t>Lifesize Cloud Enterprise, Medium Business, Up to 1000 Employees, 3 yr renewal*</t>
  </si>
  <si>
    <t>Lifesize Cloud Enterprise, Medium Business, Up to 1500 Employees, 3 yr renewal*</t>
  </si>
  <si>
    <t>Lifesize Cloud Enterprise, Medium Business, Up to 2000 Employees, 3 yr renewal*</t>
  </si>
  <si>
    <t>Lifesize Cloud Enterprise, Large Business, Up to 2500 Employees, 3 yr renewal*</t>
  </si>
  <si>
    <t>Lifesize Cloud Enterprise, Large Business, Up to 5000 Employees, 3 yr renewal*</t>
  </si>
  <si>
    <t>Lifesize Cloud Premium 15 - Up to 15 users -1 yr subscription*</t>
  </si>
  <si>
    <t>Lifesize Cloud Premium 20 - Up to 20 users -1 yr subscription*</t>
  </si>
  <si>
    <t>Lifesize Cloud Premium 30 - Up to 30 users -1 yr subscription*</t>
  </si>
  <si>
    <t>Lifesize Cloud Premium 40 - Up to 40 users -1 yr subscription*</t>
  </si>
  <si>
    <t>Lifesize Cloud Premium 60 - Up to 60 users - 1 yr subscription*</t>
  </si>
  <si>
    <t>Lifesize Cloud Premium 70 - Up to 70 users - 1 yr subscription*</t>
  </si>
  <si>
    <t>Lifesize Cloud Premium 80 - Up to 80 users - 1 yr subscription*</t>
  </si>
  <si>
    <t>Lifesize Cloud Premium 90 - Up to 90 users - 1 yr subscription*</t>
  </si>
  <si>
    <t>Lifesize Cloud Premium 125 - Up to 125 users - 1 yr subscription*</t>
  </si>
  <si>
    <t>Lifesize Cloud Premium 15 - Up to 15 users -2 yr subscription*</t>
  </si>
  <si>
    <t>Lifesize Cloud Premium 20 - Up to 20 users -2 yr subscription*</t>
  </si>
  <si>
    <t>Lifesize Cloud Premium 30 - Up to 30 users -2 yr subscription*</t>
  </si>
  <si>
    <t>Lifesize Cloud Premium 40 - Up to 40 users -2 yr subscription*</t>
  </si>
  <si>
    <t>Lifesize Cloud Premium 60 - Up to 60 users - 2 yr subscription*</t>
  </si>
  <si>
    <t>Lifesize Cloud Premium 70 - Up to 70 users - 2 yr subscription*</t>
  </si>
  <si>
    <t>Lifesize Cloud Premium 80 - Up to 80 users - 2 yr subscription*</t>
  </si>
  <si>
    <t>Lifesize Cloud Premium 90 - Up to 90 users - 2 yr subscription*</t>
  </si>
  <si>
    <t>Lifesize Cloud Premium 125 - Up to 125 users - 2 yr subscription*</t>
  </si>
  <si>
    <t>Lifesize Cloud Premium 15 - Up to 15 users -3 yr subscription*</t>
  </si>
  <si>
    <t>Lifesize Cloud Premium 20 - Up to 20 users -3 yr subscription*</t>
  </si>
  <si>
    <t>Lifesize Cloud Premium 30 - Up to 30 users -3 yr subscription*</t>
  </si>
  <si>
    <t>Lifesize Cloud Premium 40 - Up to 40 users -3 yr subscription*</t>
  </si>
  <si>
    <t>Lifesize Cloud Premium 60 - Up to 60 users - 3 yr subscription*</t>
  </si>
  <si>
    <t>Lifesize Cloud Premium 70 - Up to 70 users - 3 yr subscription*</t>
  </si>
  <si>
    <t>Lifesize Cloud Premium 80 - Up to 80 users - 3 yr subscription*</t>
  </si>
  <si>
    <t>Lifesize Cloud Premium 90 - Up to 90 users - 3 yr subscription*</t>
  </si>
  <si>
    <t>Lifesize Cloud Premium 125 - Up to 125 users - 3 yr subscription*</t>
  </si>
  <si>
    <t>Lifesize Cloud Premium 15 Renewal - Up to 15 users -1 yr renewal*</t>
  </si>
  <si>
    <t>Lifesize Cloud Premium 20 Renewal - Up to 20 users -1 yr renewal*</t>
  </si>
  <si>
    <t>Lifesize Cloud Premium 30 Renewal - Up to 30 users -1 yr renewal*</t>
  </si>
  <si>
    <t>Lifesize Cloud Premium 40 Renewal - Up to 40 users -1 yr renewal*</t>
  </si>
  <si>
    <t>Lifesize Cloud Premium 60 Renewal - Up to 60 users - 1 yr renewal*</t>
  </si>
  <si>
    <t>Lifesize Cloud Premium 70 Renewal - Up to 70 users - 1 yr renewal*</t>
  </si>
  <si>
    <t>Lifesize Cloud Premium 80 Renewal - Up to 80 users - 1 yr renewal*</t>
  </si>
  <si>
    <t>Lifesize Cloud Premium 90 Renewal - Up to 90 users - 1 yr renewal*</t>
  </si>
  <si>
    <t>Lifesize Cloud Premium 125 Renewal - Up to 125 users - 1 yr renewal*</t>
  </si>
  <si>
    <t>Lifesize Cloud Premium 15 Renewal - Up to 15 users - 2 yr renewal*</t>
  </si>
  <si>
    <t>Lifesize Cloud Premium 20 Renewal - Up to 20 users - 2 yr renewal*</t>
  </si>
  <si>
    <t>Lifesize Cloud Premium 30 Renewal - Up to 30 users - 2 yr renewal*</t>
  </si>
  <si>
    <t>Lifesize Cloud Premium 40 Renewal - Up to 40 users - 2 yr renewal*</t>
  </si>
  <si>
    <t>Lifesize Cloud Premium 60 Renewal - Up to 60 users - 2 yr renewal*</t>
  </si>
  <si>
    <t>Lifesize Cloud Premium 70 Renewal - Up to 70 users - 2 yr renewal*</t>
  </si>
  <si>
    <t>Lifesize Cloud Premium 80 Renewal - Up to 80 users - 2 yr renewal*</t>
  </si>
  <si>
    <t>Lifesize Cloud Premium 90 Renewal - Up to 90 users - 2 yr renewal*</t>
  </si>
  <si>
    <t>Lifesize Cloud Premium 125 Renewal - Up to 125 users - 2 yr renewal*</t>
  </si>
  <si>
    <t>Lifesize Cloud Premium 15 Renewal - Up to 15 users - 3 yr renewal*</t>
  </si>
  <si>
    <t>Lifesize Cloud Premium 20 Renewal - Up to 20 users - 3 yr renewal*</t>
  </si>
  <si>
    <t>Lifesize Cloud Premium 30 Renewal - Up to 30 users - 3 yr renewal*</t>
  </si>
  <si>
    <t>Lifesize Cloud Premium 40 Renewal - Up to 40 users - 3 yr renewal*</t>
  </si>
  <si>
    <t>Lifesize Cloud Premium 60 Renewal - Up to 60 users - 3 yr renewal*</t>
  </si>
  <si>
    <t>Lifesize Cloud Premium 70 Renewal - Up to 70 users - 3 yr renewal*</t>
  </si>
  <si>
    <t>Lifesize Cloud Premium 80 Renewal - Up to 80 users - 3 yr renewal*</t>
  </si>
  <si>
    <t>Lifesize Cloud Premium 90 Renewal - Up to 90 users - 3 yr renewal*</t>
  </si>
  <si>
    <t>Lifesize Cloud Premium 125 Renewal - Up to 125 users - 3 yr renewal*</t>
  </si>
  <si>
    <t>Lifesize Cloud Core 5 - Up to 5 users - 1 yr subscription*</t>
  </si>
  <si>
    <t>Lifesize Cloud Core 10 - Up to 10 users - 1 yr subscription*</t>
  </si>
  <si>
    <t>Lifesize Cloud Core 15 - Up to 15 users - 1 yr subscription*</t>
  </si>
  <si>
    <t>Lifesize Cloud Core 20 - Up to 20 users - 1 yr subscription*</t>
  </si>
  <si>
    <t>Lifesize Cloud Core 25 - Up to 25 users - 1 yr subscription*</t>
  </si>
  <si>
    <t>Lifesize Cloud Core 30 - Up to 30 users - 1 yr subscription*</t>
  </si>
  <si>
    <t>Lifesize Cloud Core 35 - Up to 35 users - 1 yr subscription*</t>
  </si>
  <si>
    <t>Lifesize Cloud Core 40 - Up to 40 users - 1 yr subscription*</t>
  </si>
  <si>
    <t>Lifesize Cloud Core 45 - Up to 45 users - 1 yr subscription*</t>
  </si>
  <si>
    <t>Lifesize Cloud Core 50 - Up to 50 users - 1 yr subscription*</t>
  </si>
  <si>
    <t xml:space="preserve">Lifesize Cloud Core 60 - Up to 60 users - 1 yr subscription*                        </t>
  </si>
  <si>
    <t xml:space="preserve">Lifesize Cloud Core 70 - Up to 70 users - 1 yr subscription*        </t>
  </si>
  <si>
    <t xml:space="preserve">Lifesize Cloud Core 80 - Up to 80 users - 1 yr subscription*                        </t>
  </si>
  <si>
    <t xml:space="preserve">Lifesize Cloud Core 90 - Up to 90 users - 1 yr subscription*                                        </t>
  </si>
  <si>
    <t xml:space="preserve">Lifesize Cloud Core 100 - Up to 100 users - 1 yr subscription*     </t>
  </si>
  <si>
    <t>Lifesize Cloud Core 5 Renewal - Up to 5 users - 1 yr renewal*</t>
  </si>
  <si>
    <t>Lifesize Cloud Core 10 Renewal - Up to 10 users - 1 yr renewal*</t>
  </si>
  <si>
    <t>Lifesize Cloud Core 15 Renewal - Up to 15 users - 1 yr renewal*</t>
  </si>
  <si>
    <t>Lifesize Cloud Core 20 Renewal - Up to 20 users - 1 yr renewal*</t>
  </si>
  <si>
    <t>Lifesize Cloud Core 25 Renewal - Up to 25 users - 1 yr renewal*</t>
  </si>
  <si>
    <t>Lifesize Cloud Core 30 Renewal - Up to 30 users - 1 yr renewal*</t>
  </si>
  <si>
    <t>Lifesize Cloud Core 35 Renewal - Up to 35 users - 1 yr renewal*</t>
  </si>
  <si>
    <t>Lifesize Cloud Core 40 Renewal - Up to 40 users - 1 yr renewal*</t>
  </si>
  <si>
    <t>Lifesize Cloud Core 45 Renewal - Up to 45 users - 1 yr renewal*</t>
  </si>
  <si>
    <t>Lifesize Cloud Core 50 Renewal - Up to 50 users - 1 yr renewal*</t>
  </si>
  <si>
    <t xml:space="preserve">Lifesize Cloud Core 60 Renewal - Up to 60 users - 1 yr renewal*                        </t>
  </si>
  <si>
    <t xml:space="preserve">Lifesize Cloud Core 70 Renewal - Up to 70 users - 1 yr renewal*        </t>
  </si>
  <si>
    <t xml:space="preserve">Lifesize Cloud Core 80 Renewal - Up to 80 users - 1 yr renewal*                        </t>
  </si>
  <si>
    <t xml:space="preserve">Lifesize Cloud Core 90 Renewal - Up to 90 users - 1 yr renewal*                                        </t>
  </si>
  <si>
    <t xml:space="preserve">Lifesize Cloud Core 100 Renewal - Up to 100 users - 1 yr renewal*     </t>
  </si>
  <si>
    <t>Lifesize Cloud Amplify - 10 Stored Recording Hours - 1 year*</t>
  </si>
  <si>
    <t>Lifesize Cloud Amplify - 25 Stored Recording Hours - 1 year*</t>
  </si>
  <si>
    <t>Lifesize Cloud Amplify - 100 Stored Recording Hours - 1 year*</t>
  </si>
  <si>
    <t>Lifesize Cloud Amplify - 1000 Stored Recording Hours - 1 year*</t>
  </si>
  <si>
    <t>Lifesize Cloud Amplify - 10 Stored Recording Hours - 2 years*</t>
  </si>
  <si>
    <t>Lifesize Cloud Amplify - 25 Stored Recording Hours - 2 years*</t>
  </si>
  <si>
    <t>Lifesize Cloud Amplify - 100 Stored Recording Hours - 2 years*</t>
  </si>
  <si>
    <t>Lifesize Cloud Amplify - 1000 Stored Recording Hours - 2 years*</t>
  </si>
  <si>
    <t>Lifesize Cloud Amplify - 10 Stored Recording Hours - 3 years*</t>
  </si>
  <si>
    <t>Lifesize Cloud Amplify - 25 Stored Recording Hours - 3 years*</t>
  </si>
  <si>
    <t>Lifesize Cloud Amplify - 100 Stored Recording Hours - 3 years*</t>
  </si>
  <si>
    <t>Lifesize Cloud Amplify - 1000 Stored Recording Hours - 3 years*</t>
  </si>
  <si>
    <t>Lifesize Cloud Amplify - Unlimited Storage for Cloud Enterprise Subscription  - Up to 100 employees - 1 year*</t>
  </si>
  <si>
    <t>Lifesize Cloud Amplify - Unlimited Storage for Cloud Enterprise Subscription - Up to 175 employees - 1 year*</t>
  </si>
  <si>
    <t>Lifesize Cloud Amplify - Unlimited Storage for Cloud Enterprise Subscription - Up to 250 employees - 1 year*</t>
  </si>
  <si>
    <t>Lifesize Cloud Amplify - Unlimited Storage for Cloud Enterprise Subscription - Up to 375 employees - 1 year*</t>
  </si>
  <si>
    <t>Lifesize Cloud Amplify - Unlimited Storage for Cloud Enterprise Subscription - Up to 500 employees - 1 year*</t>
  </si>
  <si>
    <t>Lifesize Cloud Amplify - Unlimited Storage for Cloud Enterprise Subscription - Up to 750 employees - 1 year*</t>
  </si>
  <si>
    <t>Lifesize Cloud Amplify - Unlimited Storage for Cloud Enterprise Subscription - Up to 1000 employees - 1 year*</t>
  </si>
  <si>
    <t>Lifesize Cloud Amplify - Unlimited Storage for Cloud Enterprise Subscription - Up to 1500 employees - 1 year*</t>
  </si>
  <si>
    <t>Lifesize Cloud Amplify - Unlimited Storage for Cloud Enterprise Subscription - Up to 2000 employees - 1 year*</t>
  </si>
  <si>
    <t>Lifesize Cloud Amplify - Unlimited Storage for Cloud Enterprise Subscription - Up to 2500 employees - 1 year*</t>
  </si>
  <si>
    <t>Lifesize Cloud Amplify - Unlimited Storage for Cloud Enterprise Subscription - Up to 5000 employees - 1 year*</t>
  </si>
  <si>
    <t>Lifesize Cloud Amplify - Unlimited Storage for Cloud Enterprise Subscription - Up to 100 employees - 2 years*</t>
  </si>
  <si>
    <t>Lifesize Cloud Amplify - Unlimited Storage for Cloud Enterprise Subscription - Up to 175 employees - 2 years*</t>
  </si>
  <si>
    <t>Lifesize Cloud Amplify - Unlimited Storage for Cloud Enterprise Subscription - Up to 250 employees - 2 years*</t>
  </si>
  <si>
    <t>Lifesize Cloud Amplify - Unlimited Storage for Cloud Enterprise Subscription - Up to 375 employees - 2 years*</t>
  </si>
  <si>
    <t>Lifesize Cloud Amplify - Unlimited Storage for Cloud Enterprise Subscription - Up to 500 employees - 2 years*</t>
  </si>
  <si>
    <t>Lifesize Cloud Amplify - Unlimited Storage for Cloud Enterprise Subscription - Up to 750 employees - 2 years*</t>
  </si>
  <si>
    <t>Lifesize Cloud Amplify - Unlimited Storage for Cloud Enterprise Subscription - Up to 1000 employees - 2 years*</t>
  </si>
  <si>
    <t>Lifesize Cloud Amplify - Unlimited Storage for Cloud Enterprise Subscription - Up to 1500 employees - 2 years*</t>
  </si>
  <si>
    <t>Lifesize Cloud Amplify - Unlimited Storage for Cloud Enterprise Subscription - Up to 2000 employees - 2 years*</t>
  </si>
  <si>
    <t>Lifesize Cloud Amplify - Unlimited Storage for Cloud Enterprise Subscription - Up to 2500 employees - 2 years*</t>
  </si>
  <si>
    <t>Lifesize Cloud Amplify - Unlimited Storage for Cloud Enterprise Subscription - Up to 5000 employees - 2 years*</t>
  </si>
  <si>
    <t>Lifesize Cloud Amplify - Unlimited Storage for Cloud Enterprise Subscription - Up to 100 employees - 3 years*</t>
  </si>
  <si>
    <t>Lifesize Cloud Amplify - Unlimited Storage for Cloud Enterprise Subscription - Up to 175 employees - 3 years*</t>
  </si>
  <si>
    <t>Lifesize Cloud Amplify - Unlimited Storage for Cloud Enterprise Subscription - Up to 250 employees - 3 years*</t>
  </si>
  <si>
    <t>Lifesize Cloud Amplify - Unlimited Storage for Cloud Enterprise Subscription - Up to 375 employees - 3 years*</t>
  </si>
  <si>
    <t>Lifesize Cloud Amplify - Unlimited Storage for Cloud Enterprise Subscription - Up to 500 employees - 3 years*</t>
  </si>
  <si>
    <t>Lifesize Cloud Amplify - Unlimited Storage for Cloud Enterprise Subscription - Up to 750 employees - 3 years*</t>
  </si>
  <si>
    <t>Lifesize Cloud Amplify - Unlimited Storage for Cloud Enterprise Subscription - Up to 1000 employees - 3 years*</t>
  </si>
  <si>
    <t>Lifesize Cloud Amplify - Unlimited Storage for Cloud Enterprise Subscription - Up to 1500 employees - 3 years*</t>
  </si>
  <si>
    <t>Lifesize Cloud Amplify - Unlimited Storage for Cloud Enterprise Subscription - Up to 2000 employees - 3 years*</t>
  </si>
  <si>
    <t>Lifesize Cloud Amplify - Unlimited Storage for Cloud Enterprise Subscription - Up to 2500 employees - 3 years*</t>
  </si>
  <si>
    <t>Lifesize Cloud Amplify - Unlimited Storage for Cloud Enterprise Subscription - Up to 5000 employees - 3 years*</t>
  </si>
  <si>
    <t>1000-0000-1179</t>
  </si>
  <si>
    <t>1000-0000-1180</t>
  </si>
  <si>
    <t>1000-0000-1181</t>
  </si>
  <si>
    <t>1000-0000-1182</t>
  </si>
  <si>
    <t>1000-0000-1183</t>
  </si>
  <si>
    <t>LIFESIZE ICON 400 - PHONE HD</t>
  </si>
  <si>
    <t>600PHONE HD, SINGLE DISPLAY, 1080P</t>
  </si>
  <si>
    <t>600Phone HD, Dual Display, 1080P</t>
  </si>
  <si>
    <t>800PHONE HD, DUAL DISPLAY, 1080P</t>
  </si>
  <si>
    <t>Lifesize Icon 450 - Phone HD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</si>
</sst>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sz val="10"/>
      <name val="Arial"/>
      <family val="2"/>
    </font>
    <font>
      <b/>
      <sz val="10"/>
      <name val="Arial"/>
      <family val="2"/>
    </font>
    <font>
      <sz val="12"/>
      <color theme="1"/>
      <name val="Calibri"/>
      <family val="2"/>
      <scheme val="minor"/>
    </font>
    <font>
      <sz val="11"/>
      <color indexed="8"/>
      <name val="Calibri"/>
      <family val="2"/>
    </font>
    <font>
      <sz val="10"/>
      <color theme="1"/>
      <name val="Arial"/>
      <family val="2"/>
    </font>
    <font>
      <sz val="10"/>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4" fontId="1" fillId="0" borderId="0" applyFont="0" applyFill="0" applyBorder="0" applyAlignment="0" applyProtection="0"/>
    <xf numFmtId="0" fontId="2" fillId="0" borderId="0"/>
    <xf numFmtId="0" fontId="1" fillId="0" borderId="0"/>
    <xf numFmtId="0" fontId="4" fillId="0" borderId="0"/>
    <xf numFmtId="0" fontId="2" fillId="0" borderId="0"/>
    <xf numFmtId="44" fontId="2" fillId="0" borderId="0" applyFont="0" applyFill="0" applyBorder="0" applyAlignment="0" applyProtection="0"/>
    <xf numFmtId="0" fontId="5" fillId="0" borderId="0"/>
    <xf numFmtId="0" fontId="2" fillId="0" borderId="0"/>
  </cellStyleXfs>
  <cellXfs count="38">
    <xf numFmtId="0" fontId="0" fillId="0" borderId="0" xfId="0"/>
    <xf numFmtId="0" fontId="2" fillId="0" borderId="1" xfId="0" applyFont="1" applyFill="1" applyBorder="1"/>
    <xf numFmtId="0" fontId="6" fillId="0" borderId="0" xfId="0" applyFont="1"/>
    <xf numFmtId="10" fontId="2" fillId="0" borderId="1" xfId="0" applyNumberFormat="1" applyFont="1" applyBorder="1" applyAlignment="1">
      <alignment horizontal="center"/>
    </xf>
    <xf numFmtId="0" fontId="6" fillId="0" borderId="1" xfId="0" applyFont="1" applyBorder="1"/>
    <xf numFmtId="164" fontId="2" fillId="0" borderId="1" xfId="0" applyNumberFormat="1" applyFont="1" applyBorder="1" applyAlignment="1">
      <alignment horizontal="center"/>
    </xf>
    <xf numFmtId="0" fontId="7" fillId="0" borderId="1" xfId="0" applyFont="1" applyBorder="1" applyAlignment="1">
      <alignment vertical="center"/>
    </xf>
    <xf numFmtId="164" fontId="6" fillId="0" borderId="0" xfId="0" applyNumberFormat="1" applyFont="1"/>
    <xf numFmtId="0" fontId="3" fillId="3" borderId="1" xfId="0" applyFont="1" applyFill="1" applyBorder="1" applyAlignment="1">
      <alignment vertical="center" wrapText="1"/>
    </xf>
    <xf numFmtId="0" fontId="3" fillId="3" borderId="1" xfId="0" applyFont="1" applyFill="1" applyBorder="1" applyAlignment="1">
      <alignment wrapText="1"/>
    </xf>
    <xf numFmtId="164" fontId="3" fillId="3" borderId="1" xfId="0" applyNumberFormat="1" applyFont="1" applyFill="1" applyBorder="1" applyAlignment="1">
      <alignment wrapText="1"/>
    </xf>
    <xf numFmtId="10" fontId="2" fillId="2" borderId="1" xfId="0" applyNumberFormat="1" applyFont="1" applyFill="1" applyBorder="1" applyAlignment="1">
      <alignment horizontal="center"/>
    </xf>
    <xf numFmtId="0" fontId="3" fillId="4" borderId="1" xfId="0" applyFont="1" applyFill="1" applyBorder="1" applyAlignment="1">
      <alignment wrapText="1"/>
    </xf>
    <xf numFmtId="0" fontId="2" fillId="4" borderId="1" xfId="0" applyFont="1" applyFill="1" applyBorder="1"/>
    <xf numFmtId="164" fontId="2" fillId="4" borderId="1" xfId="0" applyNumberFormat="1" applyFont="1" applyFill="1" applyBorder="1"/>
    <xf numFmtId="164" fontId="2" fillId="2" borderId="1" xfId="0" applyNumberFormat="1" applyFont="1" applyFill="1" applyBorder="1" applyAlignment="1">
      <alignment horizontal="center"/>
    </xf>
    <xf numFmtId="0" fontId="2" fillId="0" borderId="1" xfId="2" applyNumberFormat="1" applyFont="1" applyFill="1" applyBorder="1" applyAlignment="1">
      <alignment horizontal="left" vertical="top"/>
    </xf>
    <xf numFmtId="0" fontId="2" fillId="0" borderId="1" xfId="2" applyFont="1" applyFill="1" applyBorder="1" applyAlignment="1">
      <alignment vertical="top"/>
    </xf>
    <xf numFmtId="0" fontId="2" fillId="0" borderId="1" xfId="2" applyNumberFormat="1" applyFont="1" applyFill="1" applyBorder="1" applyAlignment="1">
      <alignment horizontal="left"/>
    </xf>
    <xf numFmtId="0" fontId="2" fillId="0" borderId="1" xfId="2" applyFont="1" applyFill="1" applyBorder="1" applyAlignment="1">
      <alignment horizontal="left" vertical="top"/>
    </xf>
    <xf numFmtId="0" fontId="2" fillId="0" borderId="1" xfId="2" applyNumberFormat="1" applyFont="1" applyFill="1" applyBorder="1" applyAlignment="1">
      <alignment horizontal="left" vertical="center"/>
    </xf>
    <xf numFmtId="0" fontId="2" fillId="0" borderId="1" xfId="2" applyFont="1" applyFill="1" applyBorder="1" applyAlignment="1">
      <alignment horizontal="left" vertical="center"/>
    </xf>
    <xf numFmtId="0" fontId="2" fillId="0" borderId="1" xfId="3" applyFont="1" applyFill="1" applyBorder="1" applyAlignment="1"/>
    <xf numFmtId="0" fontId="2" fillId="0" borderId="1" xfId="2" applyFont="1" applyFill="1" applyBorder="1" applyAlignment="1"/>
    <xf numFmtId="0" fontId="2" fillId="0" borderId="1" xfId="6" applyNumberFormat="1" applyFont="1" applyFill="1" applyBorder="1" applyAlignment="1">
      <alignment horizontal="left"/>
    </xf>
    <xf numFmtId="0" fontId="2" fillId="0" borderId="1" xfId="7" applyFont="1" applyFill="1" applyBorder="1" applyAlignment="1"/>
    <xf numFmtId="164" fontId="2" fillId="0" borderId="1" xfId="1" applyNumberFormat="1" applyFont="1" applyFill="1" applyBorder="1" applyAlignment="1">
      <alignment horizontal="center"/>
    </xf>
    <xf numFmtId="164" fontId="3" fillId="3" borderId="1" xfId="0" applyNumberFormat="1" applyFont="1" applyFill="1" applyBorder="1" applyAlignment="1">
      <alignment horizontal="center" wrapText="1"/>
    </xf>
    <xf numFmtId="164" fontId="3" fillId="4" borderId="1" xfId="0" applyNumberFormat="1" applyFont="1" applyFill="1" applyBorder="1" applyAlignment="1">
      <alignment horizontal="center" wrapText="1"/>
    </xf>
    <xf numFmtId="164" fontId="7" fillId="0" borderId="1" xfId="0" applyNumberFormat="1" applyFont="1" applyBorder="1" applyAlignment="1">
      <alignment horizontal="center" vertical="center"/>
    </xf>
    <xf numFmtId="164" fontId="6" fillId="0" borderId="0" xfId="0" applyNumberFormat="1" applyFont="1" applyAlignment="1">
      <alignment horizont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1" xfId="0" applyFont="1" applyFill="1" applyBorder="1" applyAlignment="1">
      <alignment horizontal="left"/>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cellXfs>
  <cellStyles count="9">
    <cellStyle name="Currency" xfId="1" builtinId="4"/>
    <cellStyle name="Currency 8" xfId="6"/>
    <cellStyle name="Normal" xfId="0" builtinId="0"/>
    <cellStyle name="Normal 2" xfId="5"/>
    <cellStyle name="Normal 4" xfId="3"/>
    <cellStyle name="Normal 5" xfId="8"/>
    <cellStyle name="Normal 6" xfId="4"/>
    <cellStyle name="Normal 9" xfId="2"/>
    <cellStyle name="Normal_Partner Price List - World_1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9"/>
  <sheetViews>
    <sheetView tabSelected="1" zoomScale="85" zoomScaleNormal="85" workbookViewId="0"/>
  </sheetViews>
  <sheetFormatPr defaultRowHeight="12.75" x14ac:dyDescent="0.2"/>
  <cols>
    <col min="1" max="1" width="39.28515625" style="2" customWidth="1"/>
    <col min="2" max="2" width="15" style="2" bestFit="1" customWidth="1"/>
    <col min="3" max="3" width="69" style="2" customWidth="1"/>
    <col min="4" max="4" width="15.5703125" style="30" customWidth="1"/>
    <col min="5" max="5" width="20.42578125" style="2" customWidth="1"/>
    <col min="6" max="6" width="20.42578125" style="7" customWidth="1"/>
    <col min="7" max="16384" width="9.140625" style="2"/>
  </cols>
  <sheetData>
    <row r="1" spans="1:8" ht="25.5" x14ac:dyDescent="0.2">
      <c r="A1" s="8" t="s">
        <v>0</v>
      </c>
      <c r="B1" s="9" t="s">
        <v>21</v>
      </c>
      <c r="C1" s="9" t="s">
        <v>22</v>
      </c>
      <c r="D1" s="27" t="s">
        <v>23</v>
      </c>
      <c r="E1" s="9" t="s">
        <v>1</v>
      </c>
      <c r="F1" s="10" t="s">
        <v>24</v>
      </c>
      <c r="G1" s="27"/>
      <c r="H1" s="27"/>
    </row>
    <row r="2" spans="1:8" x14ac:dyDescent="0.2">
      <c r="A2" s="12" t="s">
        <v>378</v>
      </c>
      <c r="B2" s="12"/>
      <c r="C2" s="12"/>
      <c r="D2" s="28"/>
      <c r="E2" s="13"/>
      <c r="F2" s="14"/>
    </row>
    <row r="3" spans="1:8" x14ac:dyDescent="0.2">
      <c r="A3" s="34" t="s">
        <v>2</v>
      </c>
      <c r="B3" s="34"/>
      <c r="C3" s="34"/>
      <c r="D3" s="34"/>
      <c r="E3" s="11">
        <v>0.28499999999999998</v>
      </c>
      <c r="F3" s="15"/>
    </row>
    <row r="4" spans="1:8" x14ac:dyDescent="0.2">
      <c r="A4" s="1"/>
      <c r="B4" s="16" t="s">
        <v>63</v>
      </c>
      <c r="C4" s="17" t="s">
        <v>64</v>
      </c>
      <c r="D4" s="26">
        <v>17899</v>
      </c>
      <c r="E4" s="3">
        <v>0.28499999999999998</v>
      </c>
      <c r="F4" s="5">
        <f t="shared" ref="F4:F34" si="0">D4-(D4*E4)</f>
        <v>12797.785</v>
      </c>
    </row>
    <row r="5" spans="1:8" x14ac:dyDescent="0.2">
      <c r="A5" s="1"/>
      <c r="B5" s="16" t="s">
        <v>65</v>
      </c>
      <c r="C5" s="17" t="s">
        <v>66</v>
      </c>
      <c r="D5" s="26">
        <v>12899</v>
      </c>
      <c r="E5" s="3">
        <v>0.28499999999999998</v>
      </c>
      <c r="F5" s="5">
        <f t="shared" si="0"/>
        <v>9222.7849999999999</v>
      </c>
    </row>
    <row r="6" spans="1:8" x14ac:dyDescent="0.2">
      <c r="A6" s="1"/>
      <c r="B6" s="16" t="s">
        <v>67</v>
      </c>
      <c r="C6" s="17" t="s">
        <v>68</v>
      </c>
      <c r="D6" s="26">
        <v>6999</v>
      </c>
      <c r="E6" s="3">
        <v>0.28499999999999998</v>
      </c>
      <c r="F6" s="5">
        <f t="shared" si="0"/>
        <v>5004.2849999999999</v>
      </c>
    </row>
    <row r="7" spans="1:8" x14ac:dyDescent="0.2">
      <c r="A7" s="1"/>
      <c r="B7" s="18" t="s">
        <v>69</v>
      </c>
      <c r="C7" s="19" t="s">
        <v>70</v>
      </c>
      <c r="D7" s="26">
        <v>18999</v>
      </c>
      <c r="E7" s="3">
        <v>0.28499999999999998</v>
      </c>
      <c r="F7" s="5">
        <f t="shared" si="0"/>
        <v>13584.285</v>
      </c>
    </row>
    <row r="8" spans="1:8" x14ac:dyDescent="0.2">
      <c r="A8" s="1"/>
      <c r="B8" s="20" t="s">
        <v>684</v>
      </c>
      <c r="C8" s="19" t="s">
        <v>701</v>
      </c>
      <c r="D8" s="26">
        <v>3500</v>
      </c>
      <c r="E8" s="3">
        <v>0.28499999999999998</v>
      </c>
      <c r="F8" s="5">
        <f t="shared" si="0"/>
        <v>2502.5</v>
      </c>
    </row>
    <row r="9" spans="1:8" x14ac:dyDescent="0.2">
      <c r="A9" s="1"/>
      <c r="B9" s="20" t="s">
        <v>683</v>
      </c>
      <c r="C9" s="19" t="s">
        <v>700</v>
      </c>
      <c r="D9" s="26">
        <v>4099</v>
      </c>
      <c r="E9" s="3">
        <v>0.28499999999999998</v>
      </c>
      <c r="F9" s="5">
        <f t="shared" si="0"/>
        <v>2930.7849999999999</v>
      </c>
    </row>
    <row r="10" spans="1:8" x14ac:dyDescent="0.2">
      <c r="A10" s="1"/>
      <c r="B10" s="20" t="s">
        <v>687</v>
      </c>
      <c r="C10" s="19" t="s">
        <v>704</v>
      </c>
      <c r="D10" s="26">
        <v>11699</v>
      </c>
      <c r="E10" s="3">
        <v>0.28499999999999998</v>
      </c>
      <c r="F10" s="5">
        <f t="shared" si="0"/>
        <v>8364.7849999999999</v>
      </c>
    </row>
    <row r="11" spans="1:8" x14ac:dyDescent="0.2">
      <c r="A11" s="1"/>
      <c r="B11" s="16" t="s">
        <v>71</v>
      </c>
      <c r="C11" s="17" t="s">
        <v>72</v>
      </c>
      <c r="D11" s="26">
        <v>18999</v>
      </c>
      <c r="E11" s="3">
        <v>0.28499999999999998</v>
      </c>
      <c r="F11" s="5">
        <f t="shared" si="0"/>
        <v>13584.285</v>
      </c>
    </row>
    <row r="12" spans="1:8" x14ac:dyDescent="0.2">
      <c r="A12" s="1"/>
      <c r="B12" s="16" t="s">
        <v>73</v>
      </c>
      <c r="C12" s="17" t="s">
        <v>74</v>
      </c>
      <c r="D12" s="26">
        <v>14999</v>
      </c>
      <c r="E12" s="3">
        <v>0.28499999999999998</v>
      </c>
      <c r="F12" s="5">
        <f t="shared" si="0"/>
        <v>10724.285</v>
      </c>
    </row>
    <row r="13" spans="1:8" x14ac:dyDescent="0.2">
      <c r="A13" s="1"/>
      <c r="B13" s="16" t="s">
        <v>75</v>
      </c>
      <c r="C13" s="17" t="s">
        <v>76</v>
      </c>
      <c r="D13" s="26">
        <v>8999</v>
      </c>
      <c r="E13" s="3">
        <v>0.28499999999999998</v>
      </c>
      <c r="F13" s="5">
        <f t="shared" si="0"/>
        <v>6434.2849999999999</v>
      </c>
    </row>
    <row r="14" spans="1:8" x14ac:dyDescent="0.2">
      <c r="A14" s="1"/>
      <c r="B14" s="16" t="s">
        <v>77</v>
      </c>
      <c r="C14" s="17" t="s">
        <v>78</v>
      </c>
      <c r="D14" s="26">
        <v>19999</v>
      </c>
      <c r="E14" s="3">
        <v>0.28499999999999998</v>
      </c>
      <c r="F14" s="5">
        <f t="shared" si="0"/>
        <v>14299.285</v>
      </c>
    </row>
    <row r="15" spans="1:8" x14ac:dyDescent="0.2">
      <c r="A15" s="1"/>
      <c r="B15" s="16" t="s">
        <v>79</v>
      </c>
      <c r="C15" s="17" t="s">
        <v>80</v>
      </c>
      <c r="D15" s="26">
        <v>17999</v>
      </c>
      <c r="E15" s="3">
        <v>0.28499999999999998</v>
      </c>
      <c r="F15" s="5">
        <f t="shared" si="0"/>
        <v>12869.285</v>
      </c>
    </row>
    <row r="16" spans="1:8" x14ac:dyDescent="0.2">
      <c r="A16" s="1"/>
      <c r="B16" s="16" t="s">
        <v>81</v>
      </c>
      <c r="C16" s="17" t="s">
        <v>82</v>
      </c>
      <c r="D16" s="26">
        <v>16399</v>
      </c>
      <c r="E16" s="3">
        <v>0.28499999999999998</v>
      </c>
      <c r="F16" s="5">
        <f t="shared" si="0"/>
        <v>11725.285</v>
      </c>
    </row>
    <row r="17" spans="1:6" x14ac:dyDescent="0.2">
      <c r="A17" s="1"/>
      <c r="B17" s="16" t="s">
        <v>83</v>
      </c>
      <c r="C17" s="17" t="s">
        <v>84</v>
      </c>
      <c r="D17" s="26">
        <v>10499</v>
      </c>
      <c r="E17" s="3">
        <v>0.28499999999999998</v>
      </c>
      <c r="F17" s="5">
        <f t="shared" si="0"/>
        <v>7506.7849999999999</v>
      </c>
    </row>
    <row r="18" spans="1:6" x14ac:dyDescent="0.2">
      <c r="A18" s="1"/>
      <c r="B18" s="18" t="s">
        <v>85</v>
      </c>
      <c r="C18" s="19" t="s">
        <v>86</v>
      </c>
      <c r="D18" s="26">
        <v>22999</v>
      </c>
      <c r="E18" s="3">
        <v>0.28499999999999998</v>
      </c>
      <c r="F18" s="5">
        <f t="shared" si="0"/>
        <v>16444.285</v>
      </c>
    </row>
    <row r="19" spans="1:6" x14ac:dyDescent="0.2">
      <c r="A19" s="1"/>
      <c r="B19" s="18" t="s">
        <v>87</v>
      </c>
      <c r="C19" s="19" t="s">
        <v>88</v>
      </c>
      <c r="D19" s="26">
        <v>20999</v>
      </c>
      <c r="E19" s="3">
        <v>0.28499999999999998</v>
      </c>
      <c r="F19" s="5">
        <f t="shared" si="0"/>
        <v>15014.285</v>
      </c>
    </row>
    <row r="20" spans="1:6" x14ac:dyDescent="0.2">
      <c r="A20" s="1"/>
      <c r="B20" s="20" t="s">
        <v>89</v>
      </c>
      <c r="C20" s="19" t="s">
        <v>699</v>
      </c>
      <c r="D20" s="26">
        <v>9399</v>
      </c>
      <c r="E20" s="3">
        <v>0.28499999999999998</v>
      </c>
      <c r="F20" s="5">
        <f t="shared" si="0"/>
        <v>6720.2849999999999</v>
      </c>
    </row>
    <row r="21" spans="1:6" x14ac:dyDescent="0.2">
      <c r="A21" s="1"/>
      <c r="B21" s="20" t="s">
        <v>90</v>
      </c>
      <c r="C21" s="19" t="s">
        <v>698</v>
      </c>
      <c r="D21" s="26">
        <v>6999</v>
      </c>
      <c r="E21" s="3">
        <v>0.28499999999999998</v>
      </c>
      <c r="F21" s="5">
        <f t="shared" si="0"/>
        <v>5004.2849999999999</v>
      </c>
    </row>
    <row r="22" spans="1:6" x14ac:dyDescent="0.2">
      <c r="A22" s="1"/>
      <c r="B22" s="20" t="s">
        <v>682</v>
      </c>
      <c r="C22" s="19" t="s">
        <v>697</v>
      </c>
      <c r="D22" s="26">
        <v>5799</v>
      </c>
      <c r="E22" s="3">
        <v>0.28499999999999998</v>
      </c>
      <c r="F22" s="5">
        <f t="shared" si="0"/>
        <v>4146.2849999999999</v>
      </c>
    </row>
    <row r="23" spans="1:6" x14ac:dyDescent="0.2">
      <c r="A23" s="1"/>
      <c r="B23" s="20" t="s">
        <v>685</v>
      </c>
      <c r="C23" s="19" t="s">
        <v>702</v>
      </c>
      <c r="D23" s="26">
        <v>13999</v>
      </c>
      <c r="E23" s="3">
        <v>0.28499999999999998</v>
      </c>
      <c r="F23" s="5">
        <f t="shared" si="0"/>
        <v>10009.285</v>
      </c>
    </row>
    <row r="24" spans="1:6" x14ac:dyDescent="0.2">
      <c r="A24" s="1"/>
      <c r="B24" s="20" t="s">
        <v>686</v>
      </c>
      <c r="C24" s="19" t="s">
        <v>703</v>
      </c>
      <c r="D24" s="26">
        <v>12899</v>
      </c>
      <c r="E24" s="3">
        <v>0.28499999999999998</v>
      </c>
      <c r="F24" s="5">
        <f t="shared" si="0"/>
        <v>9222.7849999999999</v>
      </c>
    </row>
    <row r="25" spans="1:6" x14ac:dyDescent="0.2">
      <c r="A25" s="1"/>
      <c r="B25" s="20" t="s">
        <v>675</v>
      </c>
      <c r="C25" s="19" t="s">
        <v>677</v>
      </c>
      <c r="D25" s="26">
        <v>3499</v>
      </c>
      <c r="E25" s="3">
        <v>0.28499999999999998</v>
      </c>
      <c r="F25" s="5">
        <f t="shared" si="0"/>
        <v>2501.7849999999999</v>
      </c>
    </row>
    <row r="26" spans="1:6" x14ac:dyDescent="0.2">
      <c r="A26" s="1"/>
      <c r="B26" s="20" t="s">
        <v>676</v>
      </c>
      <c r="C26" s="19" t="s">
        <v>678</v>
      </c>
      <c r="D26" s="26">
        <v>2499</v>
      </c>
      <c r="E26" s="3">
        <v>0.28499999999999998</v>
      </c>
      <c r="F26" s="5">
        <f t="shared" si="0"/>
        <v>1786.7850000000001</v>
      </c>
    </row>
    <row r="27" spans="1:6" x14ac:dyDescent="0.2">
      <c r="A27" s="1"/>
      <c r="B27" s="20" t="s">
        <v>707</v>
      </c>
      <c r="C27" s="19" t="s">
        <v>715</v>
      </c>
      <c r="D27" s="26">
        <v>2999</v>
      </c>
      <c r="E27" s="3">
        <v>0.28499999999999998</v>
      </c>
      <c r="F27" s="5">
        <f t="shared" si="0"/>
        <v>2144.2849999999999</v>
      </c>
    </row>
    <row r="28" spans="1:6" x14ac:dyDescent="0.2">
      <c r="A28" s="1"/>
      <c r="B28" s="20" t="s">
        <v>708</v>
      </c>
      <c r="C28" s="19" t="s">
        <v>716</v>
      </c>
      <c r="D28" s="26">
        <v>1999</v>
      </c>
      <c r="E28" s="3">
        <v>0.28499999999999998</v>
      </c>
      <c r="F28" s="5">
        <f t="shared" si="0"/>
        <v>1429.2850000000001</v>
      </c>
    </row>
    <row r="29" spans="1:6" x14ac:dyDescent="0.2">
      <c r="A29" s="1"/>
      <c r="B29" s="20" t="s">
        <v>1524</v>
      </c>
      <c r="C29" s="19" t="s">
        <v>1529</v>
      </c>
      <c r="D29" s="26">
        <v>3499</v>
      </c>
      <c r="E29" s="3">
        <v>0.28499999999999998</v>
      </c>
      <c r="F29" s="5">
        <f t="shared" si="0"/>
        <v>2501.7849999999999</v>
      </c>
    </row>
    <row r="30" spans="1:6" x14ac:dyDescent="0.2">
      <c r="A30" s="1"/>
      <c r="B30" s="20" t="s">
        <v>1525</v>
      </c>
      <c r="C30" s="19" t="s">
        <v>1530</v>
      </c>
      <c r="D30" s="26">
        <v>6999</v>
      </c>
      <c r="E30" s="3">
        <v>0.28499999999999998</v>
      </c>
      <c r="F30" s="5">
        <f t="shared" si="0"/>
        <v>5004.2849999999999</v>
      </c>
    </row>
    <row r="31" spans="1:6" x14ac:dyDescent="0.2">
      <c r="A31" s="1"/>
      <c r="B31" s="20" t="s">
        <v>1526</v>
      </c>
      <c r="C31" s="19" t="s">
        <v>1531</v>
      </c>
      <c r="D31" s="26">
        <v>9399</v>
      </c>
      <c r="E31" s="3">
        <v>0.28499999999999998</v>
      </c>
      <c r="F31" s="5">
        <f t="shared" si="0"/>
        <v>6720.2849999999999</v>
      </c>
    </row>
    <row r="32" spans="1:6" x14ac:dyDescent="0.2">
      <c r="A32" s="1"/>
      <c r="B32" s="18" t="s">
        <v>1527</v>
      </c>
      <c r="C32" s="19" t="s">
        <v>1532</v>
      </c>
      <c r="D32" s="26">
        <v>13999</v>
      </c>
      <c r="E32" s="3">
        <v>0.28499999999999998</v>
      </c>
      <c r="F32" s="5">
        <f t="shared" si="0"/>
        <v>10009.285</v>
      </c>
    </row>
    <row r="33" spans="1:6" x14ac:dyDescent="0.2">
      <c r="A33" s="1"/>
      <c r="B33" s="18" t="s">
        <v>1528</v>
      </c>
      <c r="C33" s="19" t="s">
        <v>1533</v>
      </c>
      <c r="D33" s="26">
        <v>4999</v>
      </c>
      <c r="E33" s="3">
        <v>0.28499999999999998</v>
      </c>
      <c r="F33" s="5">
        <f t="shared" si="0"/>
        <v>3574.2849999999999</v>
      </c>
    </row>
    <row r="34" spans="1:6" x14ac:dyDescent="0.2">
      <c r="A34" s="1"/>
      <c r="B34" s="18" t="s">
        <v>705</v>
      </c>
      <c r="C34" s="19" t="s">
        <v>706</v>
      </c>
      <c r="D34" s="26">
        <v>19999</v>
      </c>
      <c r="E34" s="3">
        <v>0.28499999999999998</v>
      </c>
      <c r="F34" s="5">
        <f t="shared" si="0"/>
        <v>14299.285</v>
      </c>
    </row>
    <row r="35" spans="1:6" x14ac:dyDescent="0.2">
      <c r="A35" s="34" t="s">
        <v>3</v>
      </c>
      <c r="B35" s="34"/>
      <c r="C35" s="34"/>
      <c r="D35" s="34"/>
      <c r="E35" s="11">
        <v>0.28499999999999998</v>
      </c>
      <c r="F35" s="15"/>
    </row>
    <row r="36" spans="1:6" x14ac:dyDescent="0.2">
      <c r="A36" s="1"/>
      <c r="B36" s="20" t="s">
        <v>724</v>
      </c>
      <c r="C36" s="21" t="s">
        <v>726</v>
      </c>
      <c r="D36" s="26">
        <v>5899</v>
      </c>
      <c r="E36" s="3">
        <v>0.28499999999999998</v>
      </c>
      <c r="F36" s="5">
        <f t="shared" ref="F36:F39" si="1">D36-(D36*E36)</f>
        <v>4217.7849999999999</v>
      </c>
    </row>
    <row r="37" spans="1:6" x14ac:dyDescent="0.2">
      <c r="A37" s="1"/>
      <c r="B37" s="20" t="s">
        <v>723</v>
      </c>
      <c r="C37" s="21" t="s">
        <v>725</v>
      </c>
      <c r="D37" s="26">
        <v>29299</v>
      </c>
      <c r="E37" s="3">
        <v>0.28499999999999998</v>
      </c>
      <c r="F37" s="5">
        <f t="shared" si="1"/>
        <v>20948.785</v>
      </c>
    </row>
    <row r="38" spans="1:6" x14ac:dyDescent="0.2">
      <c r="A38" s="1"/>
      <c r="B38" s="20" t="s">
        <v>719</v>
      </c>
      <c r="C38" s="21" t="s">
        <v>720</v>
      </c>
      <c r="D38" s="26">
        <v>14599</v>
      </c>
      <c r="E38" s="3">
        <v>0.28499999999999998</v>
      </c>
      <c r="F38" s="5">
        <f t="shared" si="1"/>
        <v>10438.285</v>
      </c>
    </row>
    <row r="39" spans="1:6" x14ac:dyDescent="0.2">
      <c r="A39" s="1"/>
      <c r="B39" s="20" t="s">
        <v>721</v>
      </c>
      <c r="C39" s="21" t="s">
        <v>722</v>
      </c>
      <c r="D39" s="26">
        <v>29299</v>
      </c>
      <c r="E39" s="3">
        <v>0.28499999999999998</v>
      </c>
      <c r="F39" s="5">
        <f t="shared" si="1"/>
        <v>20948.785</v>
      </c>
    </row>
    <row r="40" spans="1:6" x14ac:dyDescent="0.2">
      <c r="A40" s="34" t="s">
        <v>4</v>
      </c>
      <c r="B40" s="34"/>
      <c r="C40" s="34"/>
      <c r="D40" s="34"/>
      <c r="E40" s="11">
        <v>0.19500000000000001</v>
      </c>
      <c r="F40" s="15"/>
    </row>
    <row r="41" spans="1:6" x14ac:dyDescent="0.2">
      <c r="A41" s="1"/>
      <c r="B41" s="16" t="s">
        <v>91</v>
      </c>
      <c r="C41" s="19" t="s">
        <v>92</v>
      </c>
      <c r="D41" s="26">
        <v>3650</v>
      </c>
      <c r="E41" s="3">
        <v>0.19500000000000001</v>
      </c>
      <c r="F41" s="5">
        <f t="shared" ref="F41:F48" si="2">D41-(D41*E41)</f>
        <v>2938.25</v>
      </c>
    </row>
    <row r="42" spans="1:6" x14ac:dyDescent="0.2">
      <c r="A42" s="1"/>
      <c r="B42" s="16" t="s">
        <v>93</v>
      </c>
      <c r="C42" s="19" t="s">
        <v>94</v>
      </c>
      <c r="D42" s="26">
        <v>10970</v>
      </c>
      <c r="E42" s="3">
        <v>0.19500000000000001</v>
      </c>
      <c r="F42" s="5">
        <f t="shared" si="2"/>
        <v>8830.85</v>
      </c>
    </row>
    <row r="43" spans="1:6" x14ac:dyDescent="0.2">
      <c r="A43" s="1"/>
      <c r="B43" s="16" t="s">
        <v>95</v>
      </c>
      <c r="C43" s="19" t="s">
        <v>96</v>
      </c>
      <c r="D43" s="26">
        <v>14650</v>
      </c>
      <c r="E43" s="3">
        <v>0.19500000000000001</v>
      </c>
      <c r="F43" s="5">
        <f t="shared" si="2"/>
        <v>11793.25</v>
      </c>
    </row>
    <row r="44" spans="1:6" x14ac:dyDescent="0.2">
      <c r="A44" s="1"/>
      <c r="B44" s="16" t="s">
        <v>97</v>
      </c>
      <c r="C44" s="19" t="s">
        <v>98</v>
      </c>
      <c r="D44" s="26">
        <v>29250</v>
      </c>
      <c r="E44" s="3">
        <v>0.19500000000000001</v>
      </c>
      <c r="F44" s="5">
        <f t="shared" si="2"/>
        <v>23546.25</v>
      </c>
    </row>
    <row r="45" spans="1:6" x14ac:dyDescent="0.2">
      <c r="A45" s="1"/>
      <c r="B45" s="20" t="s">
        <v>99</v>
      </c>
      <c r="C45" s="19" t="s">
        <v>100</v>
      </c>
      <c r="D45" s="26">
        <v>14599</v>
      </c>
      <c r="E45" s="3">
        <v>0.19500000000000001</v>
      </c>
      <c r="F45" s="5">
        <f t="shared" si="2"/>
        <v>11752.195</v>
      </c>
    </row>
    <row r="46" spans="1:6" x14ac:dyDescent="0.2">
      <c r="A46" s="1"/>
      <c r="B46" s="20" t="s">
        <v>101</v>
      </c>
      <c r="C46" s="19" t="s">
        <v>102</v>
      </c>
      <c r="D46" s="26">
        <v>29299</v>
      </c>
      <c r="E46" s="3">
        <v>0.19500000000000001</v>
      </c>
      <c r="F46" s="5">
        <f t="shared" si="2"/>
        <v>23585.695</v>
      </c>
    </row>
    <row r="47" spans="1:6" x14ac:dyDescent="0.2">
      <c r="A47" s="1"/>
      <c r="B47" s="20" t="s">
        <v>103</v>
      </c>
      <c r="C47" s="19" t="s">
        <v>104</v>
      </c>
      <c r="D47" s="26">
        <v>14599</v>
      </c>
      <c r="E47" s="3">
        <v>0.19500000000000001</v>
      </c>
      <c r="F47" s="5">
        <f t="shared" si="2"/>
        <v>11752.195</v>
      </c>
    </row>
    <row r="48" spans="1:6" x14ac:dyDescent="0.2">
      <c r="A48" s="1"/>
      <c r="B48" s="20" t="s">
        <v>105</v>
      </c>
      <c r="C48" s="19" t="s">
        <v>106</v>
      </c>
      <c r="D48" s="26">
        <v>5899</v>
      </c>
      <c r="E48" s="3">
        <v>0.19500000000000001</v>
      </c>
      <c r="F48" s="5">
        <f t="shared" si="2"/>
        <v>4748.6949999999997</v>
      </c>
    </row>
    <row r="49" spans="1:6" x14ac:dyDescent="0.2">
      <c r="A49" s="34" t="s">
        <v>5</v>
      </c>
      <c r="B49" s="34"/>
      <c r="C49" s="34"/>
      <c r="D49" s="34"/>
      <c r="E49" s="11">
        <v>0.14499999999999999</v>
      </c>
      <c r="F49" s="15"/>
    </row>
    <row r="50" spans="1:6" x14ac:dyDescent="0.2">
      <c r="A50" s="34" t="s">
        <v>6</v>
      </c>
      <c r="B50" s="34"/>
      <c r="C50" s="34"/>
      <c r="D50" s="34"/>
      <c r="E50" s="11">
        <v>4.4999999999999998E-2</v>
      </c>
      <c r="F50" s="15"/>
    </row>
    <row r="51" spans="1:6" x14ac:dyDescent="0.2">
      <c r="A51" s="34" t="s">
        <v>7</v>
      </c>
      <c r="B51" s="34"/>
      <c r="C51" s="34"/>
      <c r="D51" s="34"/>
      <c r="E51" s="11">
        <v>4.4999999999999998E-2</v>
      </c>
      <c r="F51" s="15"/>
    </row>
    <row r="52" spans="1:6" x14ac:dyDescent="0.2">
      <c r="A52" s="1"/>
      <c r="B52" s="18" t="s">
        <v>25</v>
      </c>
      <c r="C52" s="19" t="s">
        <v>26</v>
      </c>
      <c r="D52" s="26">
        <v>209</v>
      </c>
      <c r="E52" s="3">
        <v>4.4999999999999998E-2</v>
      </c>
      <c r="F52" s="5">
        <f t="shared" ref="F52:F77" si="3">D52-(D52*E52)</f>
        <v>199.595</v>
      </c>
    </row>
    <row r="53" spans="1:6" x14ac:dyDescent="0.2">
      <c r="A53" s="1"/>
      <c r="B53" s="18" t="s">
        <v>27</v>
      </c>
      <c r="C53" s="19" t="s">
        <v>28</v>
      </c>
      <c r="D53" s="26">
        <v>20</v>
      </c>
      <c r="E53" s="3">
        <v>4.4999999999999998E-2</v>
      </c>
      <c r="F53" s="5">
        <f t="shared" si="3"/>
        <v>19.100000000000001</v>
      </c>
    </row>
    <row r="54" spans="1:6" x14ac:dyDescent="0.2">
      <c r="A54" s="1"/>
      <c r="B54" s="18" t="s">
        <v>29</v>
      </c>
      <c r="C54" s="19" t="s">
        <v>30</v>
      </c>
      <c r="D54" s="26">
        <v>239</v>
      </c>
      <c r="E54" s="3">
        <v>4.4999999999999998E-2</v>
      </c>
      <c r="F54" s="5">
        <f t="shared" si="3"/>
        <v>228.245</v>
      </c>
    </row>
    <row r="55" spans="1:6" x14ac:dyDescent="0.2">
      <c r="A55" s="1"/>
      <c r="B55" s="18" t="s">
        <v>31</v>
      </c>
      <c r="C55" s="19" t="s">
        <v>32</v>
      </c>
      <c r="D55" s="26">
        <v>589</v>
      </c>
      <c r="E55" s="3">
        <v>4.4999999999999998E-2</v>
      </c>
      <c r="F55" s="5">
        <f t="shared" si="3"/>
        <v>562.495</v>
      </c>
    </row>
    <row r="56" spans="1:6" x14ac:dyDescent="0.2">
      <c r="A56" s="1"/>
      <c r="B56" s="16" t="s">
        <v>33</v>
      </c>
      <c r="C56" s="17" t="s">
        <v>34</v>
      </c>
      <c r="D56" s="26">
        <v>349</v>
      </c>
      <c r="E56" s="3">
        <v>4.4999999999999998E-2</v>
      </c>
      <c r="F56" s="5">
        <f t="shared" si="3"/>
        <v>333.29500000000002</v>
      </c>
    </row>
    <row r="57" spans="1:6" x14ac:dyDescent="0.2">
      <c r="A57" s="1"/>
      <c r="B57" s="18" t="s">
        <v>35</v>
      </c>
      <c r="C57" s="19" t="s">
        <v>36</v>
      </c>
      <c r="D57" s="26">
        <v>119</v>
      </c>
      <c r="E57" s="3">
        <v>4.4999999999999998E-2</v>
      </c>
      <c r="F57" s="5">
        <f t="shared" si="3"/>
        <v>113.645</v>
      </c>
    </row>
    <row r="58" spans="1:6" x14ac:dyDescent="0.2">
      <c r="A58" s="1"/>
      <c r="B58" s="18" t="s">
        <v>37</v>
      </c>
      <c r="C58" s="19" t="s">
        <v>38</v>
      </c>
      <c r="D58" s="26">
        <v>59</v>
      </c>
      <c r="E58" s="3">
        <v>4.4999999999999998E-2</v>
      </c>
      <c r="F58" s="5">
        <f t="shared" si="3"/>
        <v>56.344999999999999</v>
      </c>
    </row>
    <row r="59" spans="1:6" x14ac:dyDescent="0.2">
      <c r="A59" s="1"/>
      <c r="B59" s="18" t="s">
        <v>39</v>
      </c>
      <c r="C59" s="19" t="s">
        <v>40</v>
      </c>
      <c r="D59" s="26">
        <v>109</v>
      </c>
      <c r="E59" s="3">
        <v>4.4999999999999998E-2</v>
      </c>
      <c r="F59" s="5">
        <f t="shared" si="3"/>
        <v>104.095</v>
      </c>
    </row>
    <row r="60" spans="1:6" x14ac:dyDescent="0.2">
      <c r="A60" s="1"/>
      <c r="B60" s="18" t="s">
        <v>41</v>
      </c>
      <c r="C60" s="22" t="s">
        <v>42</v>
      </c>
      <c r="D60" s="26">
        <v>209</v>
      </c>
      <c r="E60" s="3">
        <v>4.4999999999999998E-2</v>
      </c>
      <c r="F60" s="5">
        <f t="shared" si="3"/>
        <v>199.595</v>
      </c>
    </row>
    <row r="61" spans="1:6" x14ac:dyDescent="0.2">
      <c r="A61" s="1"/>
      <c r="B61" s="16" t="s">
        <v>43</v>
      </c>
      <c r="C61" s="17" t="s">
        <v>44</v>
      </c>
      <c r="D61" s="26">
        <v>2999</v>
      </c>
      <c r="E61" s="3">
        <v>4.4999999999999998E-2</v>
      </c>
      <c r="F61" s="5">
        <f t="shared" si="3"/>
        <v>2864.0450000000001</v>
      </c>
    </row>
    <row r="62" spans="1:6" x14ac:dyDescent="0.2">
      <c r="A62" s="1"/>
      <c r="B62" s="16" t="s">
        <v>837</v>
      </c>
      <c r="C62" s="17" t="s">
        <v>841</v>
      </c>
      <c r="D62" s="26">
        <v>599</v>
      </c>
      <c r="E62" s="3">
        <v>4.4999999999999998E-2</v>
      </c>
      <c r="F62" s="5">
        <f t="shared" si="3"/>
        <v>572.04499999999996</v>
      </c>
    </row>
    <row r="63" spans="1:6" x14ac:dyDescent="0.2">
      <c r="A63" s="1"/>
      <c r="B63" s="16" t="s">
        <v>838</v>
      </c>
      <c r="C63" s="17" t="s">
        <v>844</v>
      </c>
      <c r="D63" s="26">
        <v>899</v>
      </c>
      <c r="E63" s="3">
        <v>4.4999999999999998E-2</v>
      </c>
      <c r="F63" s="5">
        <f t="shared" si="3"/>
        <v>858.54499999999996</v>
      </c>
    </row>
    <row r="64" spans="1:6" x14ac:dyDescent="0.2">
      <c r="A64" s="1"/>
      <c r="B64" s="16" t="s">
        <v>839</v>
      </c>
      <c r="C64" s="17" t="s">
        <v>842</v>
      </c>
      <c r="D64" s="26">
        <v>1599</v>
      </c>
      <c r="E64" s="3">
        <v>4.4999999999999998E-2</v>
      </c>
      <c r="F64" s="5">
        <f t="shared" si="3"/>
        <v>1527.0450000000001</v>
      </c>
    </row>
    <row r="65" spans="1:6" x14ac:dyDescent="0.2">
      <c r="A65" s="1"/>
      <c r="B65" s="16" t="s">
        <v>840</v>
      </c>
      <c r="C65" s="17" t="s">
        <v>843</v>
      </c>
      <c r="D65" s="26">
        <v>2399</v>
      </c>
      <c r="E65" s="3">
        <v>4.4999999999999998E-2</v>
      </c>
      <c r="F65" s="5">
        <f t="shared" si="3"/>
        <v>2291.0450000000001</v>
      </c>
    </row>
    <row r="66" spans="1:6" x14ac:dyDescent="0.2">
      <c r="A66" s="1"/>
      <c r="B66" s="16" t="s">
        <v>45</v>
      </c>
      <c r="C66" s="17" t="s">
        <v>46</v>
      </c>
      <c r="D66" s="26">
        <v>1399</v>
      </c>
      <c r="E66" s="3">
        <v>4.4999999999999998E-2</v>
      </c>
      <c r="F66" s="5">
        <f t="shared" si="3"/>
        <v>1336.0450000000001</v>
      </c>
    </row>
    <row r="67" spans="1:6" x14ac:dyDescent="0.2">
      <c r="A67" s="1"/>
      <c r="B67" s="16" t="s">
        <v>47</v>
      </c>
      <c r="C67" s="17" t="s">
        <v>48</v>
      </c>
      <c r="D67" s="26">
        <v>399</v>
      </c>
      <c r="E67" s="3">
        <v>4.4999999999999998E-2</v>
      </c>
      <c r="F67" s="5">
        <f t="shared" si="3"/>
        <v>381.04500000000002</v>
      </c>
    </row>
    <row r="68" spans="1:6" x14ac:dyDescent="0.2">
      <c r="A68" s="1"/>
      <c r="B68" s="18" t="s">
        <v>49</v>
      </c>
      <c r="C68" s="19" t="s">
        <v>50</v>
      </c>
      <c r="D68" s="26">
        <v>59</v>
      </c>
      <c r="E68" s="3">
        <v>4.4999999999999998E-2</v>
      </c>
      <c r="F68" s="5">
        <f t="shared" si="3"/>
        <v>56.344999999999999</v>
      </c>
    </row>
    <row r="69" spans="1:6" x14ac:dyDescent="0.2">
      <c r="A69" s="1"/>
      <c r="B69" s="18" t="s">
        <v>51</v>
      </c>
      <c r="C69" s="22" t="s">
        <v>52</v>
      </c>
      <c r="D69" s="26">
        <v>209</v>
      </c>
      <c r="E69" s="3">
        <v>4.4999999999999998E-2</v>
      </c>
      <c r="F69" s="5">
        <f t="shared" si="3"/>
        <v>199.595</v>
      </c>
    </row>
    <row r="70" spans="1:6" x14ac:dyDescent="0.2">
      <c r="A70" s="1"/>
      <c r="B70" s="18" t="s">
        <v>53</v>
      </c>
      <c r="C70" s="19" t="s">
        <v>54</v>
      </c>
      <c r="D70" s="26">
        <v>39</v>
      </c>
      <c r="E70" s="3">
        <v>4.4999999999999998E-2</v>
      </c>
      <c r="F70" s="5">
        <f t="shared" si="3"/>
        <v>37.244999999999997</v>
      </c>
    </row>
    <row r="71" spans="1:6" x14ac:dyDescent="0.2">
      <c r="A71" s="1"/>
      <c r="B71" s="18" t="s">
        <v>55</v>
      </c>
      <c r="C71" s="19" t="s">
        <v>56</v>
      </c>
      <c r="D71" s="26">
        <v>119</v>
      </c>
      <c r="E71" s="3">
        <v>4.4999999999999998E-2</v>
      </c>
      <c r="F71" s="5">
        <f t="shared" si="3"/>
        <v>113.645</v>
      </c>
    </row>
    <row r="72" spans="1:6" x14ac:dyDescent="0.2">
      <c r="A72" s="1"/>
      <c r="B72" s="18" t="s">
        <v>57</v>
      </c>
      <c r="C72" s="19" t="s">
        <v>58</v>
      </c>
      <c r="D72" s="26">
        <v>59</v>
      </c>
      <c r="E72" s="3">
        <v>4.4999999999999998E-2</v>
      </c>
      <c r="F72" s="5">
        <f t="shared" si="3"/>
        <v>56.344999999999999</v>
      </c>
    </row>
    <row r="73" spans="1:6" x14ac:dyDescent="0.2">
      <c r="A73" s="1"/>
      <c r="B73" s="16" t="s">
        <v>59</v>
      </c>
      <c r="C73" s="17" t="s">
        <v>60</v>
      </c>
      <c r="D73" s="26">
        <v>1399</v>
      </c>
      <c r="E73" s="3">
        <v>4.4999999999999998E-2</v>
      </c>
      <c r="F73" s="5">
        <f t="shared" si="3"/>
        <v>1336.0450000000001</v>
      </c>
    </row>
    <row r="74" spans="1:6" x14ac:dyDescent="0.2">
      <c r="A74" s="1"/>
      <c r="B74" s="16" t="s">
        <v>845</v>
      </c>
      <c r="C74" s="17" t="s">
        <v>846</v>
      </c>
      <c r="D74" s="26">
        <v>119</v>
      </c>
      <c r="E74" s="3">
        <v>4.4999999999999998E-2</v>
      </c>
      <c r="F74" s="5">
        <f t="shared" si="3"/>
        <v>113.645</v>
      </c>
    </row>
    <row r="75" spans="1:6" x14ac:dyDescent="0.2">
      <c r="A75" s="1"/>
      <c r="B75" s="16" t="s">
        <v>829</v>
      </c>
      <c r="C75" s="17" t="s">
        <v>830</v>
      </c>
      <c r="D75" s="26">
        <v>2399</v>
      </c>
      <c r="E75" s="3">
        <v>4.4999999999999998E-2</v>
      </c>
      <c r="F75" s="5">
        <f t="shared" si="3"/>
        <v>2291.0450000000001</v>
      </c>
    </row>
    <row r="76" spans="1:6" x14ac:dyDescent="0.2">
      <c r="A76" s="1"/>
      <c r="B76" s="16" t="s">
        <v>847</v>
      </c>
      <c r="C76" s="17" t="s">
        <v>848</v>
      </c>
      <c r="D76" s="26">
        <v>59</v>
      </c>
      <c r="E76" s="3">
        <v>4.4999999999999998E-2</v>
      </c>
      <c r="F76" s="5">
        <f t="shared" si="3"/>
        <v>56.344999999999999</v>
      </c>
    </row>
    <row r="77" spans="1:6" x14ac:dyDescent="0.2">
      <c r="A77" s="1"/>
      <c r="B77" s="16" t="s">
        <v>61</v>
      </c>
      <c r="C77" s="17" t="s">
        <v>62</v>
      </c>
      <c r="D77" s="26">
        <v>3499</v>
      </c>
      <c r="E77" s="3">
        <v>4.4999999999999998E-2</v>
      </c>
      <c r="F77" s="5">
        <f t="shared" si="3"/>
        <v>3341.5450000000001</v>
      </c>
    </row>
    <row r="78" spans="1:6" x14ac:dyDescent="0.2">
      <c r="A78" s="34" t="s">
        <v>380</v>
      </c>
      <c r="B78" s="34"/>
      <c r="C78" s="34"/>
      <c r="D78" s="34"/>
      <c r="E78" s="11">
        <v>4.4999999999999998E-2</v>
      </c>
      <c r="F78" s="15"/>
    </row>
    <row r="79" spans="1:6" x14ac:dyDescent="0.2">
      <c r="A79" s="1"/>
      <c r="B79" s="16" t="s">
        <v>728</v>
      </c>
      <c r="C79" s="17" t="s">
        <v>779</v>
      </c>
      <c r="D79" s="26">
        <v>7499</v>
      </c>
      <c r="E79" s="3">
        <v>4.4999999999999998E-2</v>
      </c>
      <c r="F79" s="5">
        <f t="shared" ref="F79:F310" si="4">D79-(D79*E79)</f>
        <v>7161.5450000000001</v>
      </c>
    </row>
    <row r="80" spans="1:6" x14ac:dyDescent="0.2">
      <c r="A80" s="1"/>
      <c r="B80" s="16" t="s">
        <v>729</v>
      </c>
      <c r="C80" s="17" t="s">
        <v>780</v>
      </c>
      <c r="D80" s="26">
        <v>13999</v>
      </c>
      <c r="E80" s="3">
        <v>4.4999999999999998E-2</v>
      </c>
      <c r="F80" s="5">
        <f t="shared" si="4"/>
        <v>13369.045</v>
      </c>
    </row>
    <row r="81" spans="1:6" x14ac:dyDescent="0.2">
      <c r="A81" s="1"/>
      <c r="B81" s="16" t="s">
        <v>730</v>
      </c>
      <c r="C81" s="17" t="s">
        <v>781</v>
      </c>
      <c r="D81" s="26">
        <v>19999</v>
      </c>
      <c r="E81" s="3">
        <v>4.4999999999999998E-2</v>
      </c>
      <c r="F81" s="5">
        <f t="shared" si="4"/>
        <v>19099.044999999998</v>
      </c>
    </row>
    <row r="82" spans="1:6" x14ac:dyDescent="0.2">
      <c r="A82" s="1"/>
      <c r="B82" s="16" t="s">
        <v>733</v>
      </c>
      <c r="C82" s="17" t="s">
        <v>784</v>
      </c>
      <c r="D82" s="26">
        <v>39999</v>
      </c>
      <c r="E82" s="3">
        <v>4.4999999999999998E-2</v>
      </c>
      <c r="F82" s="5">
        <f t="shared" si="4"/>
        <v>38199.044999999998</v>
      </c>
    </row>
    <row r="83" spans="1:6" x14ac:dyDescent="0.2">
      <c r="A83" s="1"/>
      <c r="B83" s="16" t="s">
        <v>738</v>
      </c>
      <c r="C83" s="17" t="s">
        <v>789</v>
      </c>
      <c r="D83" s="26">
        <v>69999</v>
      </c>
      <c r="E83" s="3">
        <v>4.4999999999999998E-2</v>
      </c>
      <c r="F83" s="5">
        <f t="shared" si="4"/>
        <v>66849.044999999998</v>
      </c>
    </row>
    <row r="84" spans="1:6" x14ac:dyDescent="0.2">
      <c r="A84" s="1"/>
      <c r="B84" s="16" t="s">
        <v>743</v>
      </c>
      <c r="C84" s="17" t="s">
        <v>794</v>
      </c>
      <c r="D84" s="26">
        <v>116999</v>
      </c>
      <c r="E84" s="3">
        <v>4.4999999999999998E-2</v>
      </c>
      <c r="F84" s="5">
        <f t="shared" si="4"/>
        <v>111734.045</v>
      </c>
    </row>
    <row r="85" spans="1:6" x14ac:dyDescent="0.2">
      <c r="A85" s="1"/>
      <c r="B85" s="16" t="s">
        <v>727</v>
      </c>
      <c r="C85" s="17" t="s">
        <v>778</v>
      </c>
      <c r="D85" s="26">
        <v>4499</v>
      </c>
      <c r="E85" s="3">
        <v>4.4999999999999998E-2</v>
      </c>
      <c r="F85" s="5">
        <f t="shared" si="4"/>
        <v>4296.5450000000001</v>
      </c>
    </row>
    <row r="86" spans="1:6" x14ac:dyDescent="0.2">
      <c r="A86" s="1"/>
      <c r="B86" s="16" t="s">
        <v>744</v>
      </c>
      <c r="C86" s="17" t="s">
        <v>795</v>
      </c>
      <c r="D86" s="26">
        <v>8399</v>
      </c>
      <c r="E86" s="3">
        <v>4.4999999999999998E-2</v>
      </c>
      <c r="F86" s="5">
        <f t="shared" si="4"/>
        <v>8021.0450000000001</v>
      </c>
    </row>
    <row r="87" spans="1:6" x14ac:dyDescent="0.2">
      <c r="A87" s="1"/>
      <c r="B87" s="16" t="s">
        <v>745</v>
      </c>
      <c r="C87" s="17" t="s">
        <v>796</v>
      </c>
      <c r="D87" s="26">
        <v>13999</v>
      </c>
      <c r="E87" s="3">
        <v>4.4999999999999998E-2</v>
      </c>
      <c r="F87" s="5">
        <f t="shared" si="4"/>
        <v>13369.045</v>
      </c>
    </row>
    <row r="88" spans="1:6" x14ac:dyDescent="0.2">
      <c r="A88" s="1"/>
      <c r="B88" s="16" t="s">
        <v>746</v>
      </c>
      <c r="C88" s="17" t="s">
        <v>797</v>
      </c>
      <c r="D88" s="26">
        <v>25499</v>
      </c>
      <c r="E88" s="3">
        <v>4.4999999999999998E-2</v>
      </c>
      <c r="F88" s="5">
        <f t="shared" si="4"/>
        <v>24351.544999999998</v>
      </c>
    </row>
    <row r="89" spans="1:6" x14ac:dyDescent="0.2">
      <c r="A89" s="1"/>
      <c r="B89" s="16" t="s">
        <v>747</v>
      </c>
      <c r="C89" s="17" t="s">
        <v>798</v>
      </c>
      <c r="D89" s="26">
        <v>36499</v>
      </c>
      <c r="E89" s="3">
        <v>4.4999999999999998E-2</v>
      </c>
      <c r="F89" s="5">
        <f t="shared" si="4"/>
        <v>34856.544999999998</v>
      </c>
    </row>
    <row r="90" spans="1:6" x14ac:dyDescent="0.2">
      <c r="A90" s="1"/>
      <c r="B90" s="16" t="s">
        <v>750</v>
      </c>
      <c r="C90" s="17" t="s">
        <v>801</v>
      </c>
      <c r="D90" s="26">
        <v>72999</v>
      </c>
      <c r="E90" s="3">
        <v>4.4999999999999998E-2</v>
      </c>
      <c r="F90" s="5">
        <f t="shared" si="4"/>
        <v>69714.044999999998</v>
      </c>
    </row>
    <row r="91" spans="1:6" x14ac:dyDescent="0.2">
      <c r="A91" s="1"/>
      <c r="B91" s="16" t="s">
        <v>1188</v>
      </c>
      <c r="C91" s="17" t="s">
        <v>1356</v>
      </c>
      <c r="D91" s="26">
        <v>16999</v>
      </c>
      <c r="E91" s="3">
        <v>4.4999999999999998E-2</v>
      </c>
      <c r="F91" s="5">
        <f t="shared" ref="F91:F154" si="5">D91-(D91*E91)</f>
        <v>16234.045</v>
      </c>
    </row>
    <row r="92" spans="1:6" x14ac:dyDescent="0.2">
      <c r="A92" s="1"/>
      <c r="B92" s="16" t="s">
        <v>1189</v>
      </c>
      <c r="C92" s="17" t="s">
        <v>1357</v>
      </c>
      <c r="D92" s="26">
        <v>24199</v>
      </c>
      <c r="E92" s="3">
        <v>4.4999999999999998E-2</v>
      </c>
      <c r="F92" s="5">
        <f t="shared" si="5"/>
        <v>23110.044999999998</v>
      </c>
    </row>
    <row r="93" spans="1:6" x14ac:dyDescent="0.2">
      <c r="A93" s="1"/>
      <c r="B93" s="16" t="s">
        <v>1190</v>
      </c>
      <c r="C93" s="17" t="s">
        <v>1358</v>
      </c>
      <c r="D93" s="26">
        <v>30999</v>
      </c>
      <c r="E93" s="3">
        <v>4.4999999999999998E-2</v>
      </c>
      <c r="F93" s="5">
        <f t="shared" si="5"/>
        <v>29604.044999999998</v>
      </c>
    </row>
    <row r="94" spans="1:6" x14ac:dyDescent="0.2">
      <c r="A94" s="1"/>
      <c r="B94" s="16" t="s">
        <v>1191</v>
      </c>
      <c r="C94" s="17" t="s">
        <v>1359</v>
      </c>
      <c r="D94" s="26">
        <v>44099</v>
      </c>
      <c r="E94" s="3">
        <v>4.4999999999999998E-2</v>
      </c>
      <c r="F94" s="5">
        <f t="shared" si="5"/>
        <v>42114.544999999998</v>
      </c>
    </row>
    <row r="95" spans="1:6" x14ac:dyDescent="0.2">
      <c r="A95" s="1"/>
      <c r="B95" s="16" t="s">
        <v>1192</v>
      </c>
      <c r="C95" s="17" t="s">
        <v>1360</v>
      </c>
      <c r="D95" s="26">
        <v>44899</v>
      </c>
      <c r="E95" s="3">
        <v>4.4999999999999998E-2</v>
      </c>
      <c r="F95" s="5">
        <f t="shared" si="5"/>
        <v>42878.544999999998</v>
      </c>
    </row>
    <row r="96" spans="1:6" x14ac:dyDescent="0.2">
      <c r="A96" s="1"/>
      <c r="B96" s="16" t="s">
        <v>1193</v>
      </c>
      <c r="C96" s="17" t="s">
        <v>1361</v>
      </c>
      <c r="D96" s="26">
        <v>63899</v>
      </c>
      <c r="E96" s="3">
        <v>4.4999999999999998E-2</v>
      </c>
      <c r="F96" s="5">
        <f t="shared" si="5"/>
        <v>61023.544999999998</v>
      </c>
    </row>
    <row r="97" spans="1:6" x14ac:dyDescent="0.2">
      <c r="A97" s="1"/>
      <c r="B97" s="16" t="s">
        <v>1194</v>
      </c>
      <c r="C97" s="17" t="s">
        <v>1362</v>
      </c>
      <c r="D97" s="26">
        <v>12999</v>
      </c>
      <c r="E97" s="3">
        <v>4.4999999999999998E-2</v>
      </c>
      <c r="F97" s="5">
        <f t="shared" si="5"/>
        <v>12414.045</v>
      </c>
    </row>
    <row r="98" spans="1:6" x14ac:dyDescent="0.2">
      <c r="A98" s="1"/>
      <c r="B98" s="16" t="s">
        <v>1195</v>
      </c>
      <c r="C98" s="17" t="s">
        <v>1363</v>
      </c>
      <c r="D98" s="26">
        <v>16999</v>
      </c>
      <c r="E98" s="3">
        <v>4.4999999999999998E-2</v>
      </c>
      <c r="F98" s="5">
        <f t="shared" si="5"/>
        <v>16234.045</v>
      </c>
    </row>
    <row r="99" spans="1:6" x14ac:dyDescent="0.2">
      <c r="A99" s="1"/>
      <c r="B99" s="16" t="s">
        <v>1196</v>
      </c>
      <c r="C99" s="17" t="s">
        <v>1364</v>
      </c>
      <c r="D99" s="26">
        <v>19999</v>
      </c>
      <c r="E99" s="3">
        <v>4.4999999999999998E-2</v>
      </c>
      <c r="F99" s="5">
        <f t="shared" si="5"/>
        <v>19099.044999999998</v>
      </c>
    </row>
    <row r="100" spans="1:6" x14ac:dyDescent="0.2">
      <c r="A100" s="1"/>
      <c r="B100" s="16" t="s">
        <v>1197</v>
      </c>
      <c r="C100" s="17" t="s">
        <v>1365</v>
      </c>
      <c r="D100" s="26">
        <v>24199</v>
      </c>
      <c r="E100" s="3">
        <v>4.4999999999999998E-2</v>
      </c>
      <c r="F100" s="5">
        <f t="shared" si="5"/>
        <v>23110.044999999998</v>
      </c>
    </row>
    <row r="101" spans="1:6" x14ac:dyDescent="0.2">
      <c r="A101" s="1"/>
      <c r="B101" s="16" t="s">
        <v>1198</v>
      </c>
      <c r="C101" s="17" t="s">
        <v>1366</v>
      </c>
      <c r="D101" s="26">
        <v>27999</v>
      </c>
      <c r="E101" s="3">
        <v>4.4999999999999998E-2</v>
      </c>
      <c r="F101" s="5">
        <f t="shared" si="5"/>
        <v>26739.044999999998</v>
      </c>
    </row>
    <row r="102" spans="1:6" x14ac:dyDescent="0.2">
      <c r="A102" s="1"/>
      <c r="B102" s="16" t="s">
        <v>1199</v>
      </c>
      <c r="C102" s="17" t="s">
        <v>1367</v>
      </c>
      <c r="D102" s="26">
        <v>38999</v>
      </c>
      <c r="E102" s="3">
        <v>4.4999999999999998E-2</v>
      </c>
      <c r="F102" s="5">
        <f t="shared" si="5"/>
        <v>37244.044999999998</v>
      </c>
    </row>
    <row r="103" spans="1:6" x14ac:dyDescent="0.2">
      <c r="A103" s="1"/>
      <c r="B103" s="16" t="s">
        <v>1200</v>
      </c>
      <c r="C103" s="17" t="s">
        <v>1368</v>
      </c>
      <c r="D103" s="26">
        <v>47999</v>
      </c>
      <c r="E103" s="3">
        <v>4.4999999999999998E-2</v>
      </c>
      <c r="F103" s="5">
        <f t="shared" si="5"/>
        <v>45839.044999999998</v>
      </c>
    </row>
    <row r="104" spans="1:6" x14ac:dyDescent="0.2">
      <c r="A104" s="1"/>
      <c r="B104" s="16" t="s">
        <v>1201</v>
      </c>
      <c r="C104" s="17" t="s">
        <v>1369</v>
      </c>
      <c r="D104" s="26">
        <v>68999</v>
      </c>
      <c r="E104" s="3">
        <v>4.4999999999999998E-2</v>
      </c>
      <c r="F104" s="5">
        <f t="shared" si="5"/>
        <v>65894.044999999998</v>
      </c>
    </row>
    <row r="105" spans="1:6" x14ac:dyDescent="0.2">
      <c r="A105" s="1"/>
      <c r="B105" s="16" t="s">
        <v>1202</v>
      </c>
      <c r="C105" s="17" t="s">
        <v>1370</v>
      </c>
      <c r="D105" s="26">
        <v>84999</v>
      </c>
      <c r="E105" s="3">
        <v>4.4999999999999998E-2</v>
      </c>
      <c r="F105" s="5">
        <f t="shared" si="5"/>
        <v>81174.044999999998</v>
      </c>
    </row>
    <row r="106" spans="1:6" x14ac:dyDescent="0.2">
      <c r="A106" s="1"/>
      <c r="B106" s="16" t="s">
        <v>1203</v>
      </c>
      <c r="C106" s="17" t="s">
        <v>1371</v>
      </c>
      <c r="D106" s="26">
        <v>97999</v>
      </c>
      <c r="E106" s="3">
        <v>4.4999999999999998E-2</v>
      </c>
      <c r="F106" s="5">
        <f t="shared" si="5"/>
        <v>93589.044999999998</v>
      </c>
    </row>
    <row r="107" spans="1:6" x14ac:dyDescent="0.2">
      <c r="A107" s="1"/>
      <c r="B107" s="16" t="s">
        <v>1204</v>
      </c>
      <c r="C107" s="17" t="s">
        <v>1372</v>
      </c>
      <c r="D107" s="26">
        <v>146999</v>
      </c>
      <c r="E107" s="3">
        <v>4.4999999999999998E-2</v>
      </c>
      <c r="F107" s="5">
        <f t="shared" si="5"/>
        <v>140384.04500000001</v>
      </c>
    </row>
    <row r="108" spans="1:6" x14ac:dyDescent="0.2">
      <c r="A108" s="1"/>
      <c r="B108" s="16" t="s">
        <v>1205</v>
      </c>
      <c r="C108" s="17" t="s">
        <v>1373</v>
      </c>
      <c r="D108" s="26">
        <v>23699</v>
      </c>
      <c r="E108" s="3">
        <v>4.4999999999999998E-2</v>
      </c>
      <c r="F108" s="5">
        <f t="shared" si="5"/>
        <v>22632.544999999998</v>
      </c>
    </row>
    <row r="109" spans="1:6" x14ac:dyDescent="0.2">
      <c r="A109" s="1"/>
      <c r="B109" s="16" t="s">
        <v>1206</v>
      </c>
      <c r="C109" s="17" t="s">
        <v>1374</v>
      </c>
      <c r="D109" s="26">
        <v>30999</v>
      </c>
      <c r="E109" s="3">
        <v>4.4999999999999998E-2</v>
      </c>
      <c r="F109" s="5">
        <f t="shared" si="5"/>
        <v>29604.044999999998</v>
      </c>
    </row>
    <row r="110" spans="1:6" x14ac:dyDescent="0.2">
      <c r="A110" s="1"/>
      <c r="B110" s="16" t="s">
        <v>1207</v>
      </c>
      <c r="C110" s="17" t="s">
        <v>1375</v>
      </c>
      <c r="D110" s="26">
        <v>36499</v>
      </c>
      <c r="E110" s="3">
        <v>4.4999999999999998E-2</v>
      </c>
      <c r="F110" s="5">
        <f t="shared" si="5"/>
        <v>34856.544999999998</v>
      </c>
    </row>
    <row r="111" spans="1:6" x14ac:dyDescent="0.2">
      <c r="A111" s="1"/>
      <c r="B111" s="16" t="s">
        <v>1208</v>
      </c>
      <c r="C111" s="17" t="s">
        <v>1376</v>
      </c>
      <c r="D111" s="26">
        <v>44099</v>
      </c>
      <c r="E111" s="3">
        <v>4.4999999999999998E-2</v>
      </c>
      <c r="F111" s="5">
        <f t="shared" si="5"/>
        <v>42114.544999999998</v>
      </c>
    </row>
    <row r="112" spans="1:6" x14ac:dyDescent="0.2">
      <c r="A112" s="1"/>
      <c r="B112" s="16" t="s">
        <v>1209</v>
      </c>
      <c r="C112" s="17" t="s">
        <v>1377</v>
      </c>
      <c r="D112" s="26">
        <v>50999</v>
      </c>
      <c r="E112" s="3">
        <v>4.4999999999999998E-2</v>
      </c>
      <c r="F112" s="5">
        <f t="shared" si="5"/>
        <v>48704.044999999998</v>
      </c>
    </row>
    <row r="113" spans="1:6" x14ac:dyDescent="0.2">
      <c r="A113" s="1"/>
      <c r="B113" s="16" t="s">
        <v>1210</v>
      </c>
      <c r="C113" s="17" t="s">
        <v>1378</v>
      </c>
      <c r="D113" s="26">
        <v>70999</v>
      </c>
      <c r="E113" s="3">
        <v>4.4999999999999998E-2</v>
      </c>
      <c r="F113" s="5">
        <f t="shared" si="5"/>
        <v>67804.044999999998</v>
      </c>
    </row>
    <row r="114" spans="1:6" x14ac:dyDescent="0.2">
      <c r="A114" s="1"/>
      <c r="B114" s="16" t="s">
        <v>1211</v>
      </c>
      <c r="C114" s="17" t="s">
        <v>1379</v>
      </c>
      <c r="D114" s="26">
        <v>84499</v>
      </c>
      <c r="E114" s="3">
        <v>4.4999999999999998E-2</v>
      </c>
      <c r="F114" s="5">
        <f t="shared" si="5"/>
        <v>80696.544999999998</v>
      </c>
    </row>
    <row r="115" spans="1:6" x14ac:dyDescent="0.2">
      <c r="A115" s="1"/>
      <c r="B115" s="16" t="s">
        <v>1212</v>
      </c>
      <c r="C115" s="17" t="s">
        <v>1380</v>
      </c>
      <c r="D115" s="26">
        <v>121499</v>
      </c>
      <c r="E115" s="3">
        <v>4.4999999999999998E-2</v>
      </c>
      <c r="F115" s="5">
        <f t="shared" si="5"/>
        <v>116031.545</v>
      </c>
    </row>
    <row r="116" spans="1:6" x14ac:dyDescent="0.2">
      <c r="A116" s="1"/>
      <c r="B116" s="16" t="s">
        <v>1213</v>
      </c>
      <c r="C116" s="17" t="s">
        <v>1381</v>
      </c>
      <c r="D116" s="26">
        <v>149599</v>
      </c>
      <c r="E116" s="3">
        <v>4.4999999999999998E-2</v>
      </c>
      <c r="F116" s="5">
        <f t="shared" si="5"/>
        <v>142867.04500000001</v>
      </c>
    </row>
    <row r="117" spans="1:6" x14ac:dyDescent="0.2">
      <c r="A117" s="1"/>
      <c r="B117" s="16" t="s">
        <v>1214</v>
      </c>
      <c r="C117" s="17" t="s">
        <v>1382</v>
      </c>
      <c r="D117" s="26">
        <v>172499</v>
      </c>
      <c r="E117" s="3">
        <v>4.4999999999999998E-2</v>
      </c>
      <c r="F117" s="5">
        <f t="shared" si="5"/>
        <v>164736.54500000001</v>
      </c>
    </row>
    <row r="118" spans="1:6" x14ac:dyDescent="0.2">
      <c r="A118" s="1"/>
      <c r="B118" s="16" t="s">
        <v>1215</v>
      </c>
      <c r="C118" s="17" t="s">
        <v>1383</v>
      </c>
      <c r="D118" s="26">
        <v>258699</v>
      </c>
      <c r="E118" s="3">
        <v>4.4999999999999998E-2</v>
      </c>
      <c r="F118" s="5">
        <f t="shared" si="5"/>
        <v>247057.54500000001</v>
      </c>
    </row>
    <row r="119" spans="1:6" x14ac:dyDescent="0.2">
      <c r="A119" s="1"/>
      <c r="B119" s="16" t="s">
        <v>1216</v>
      </c>
      <c r="C119" s="17" t="s">
        <v>1384</v>
      </c>
      <c r="D119" s="26">
        <v>34299</v>
      </c>
      <c r="E119" s="3">
        <v>4.4999999999999998E-2</v>
      </c>
      <c r="F119" s="5">
        <f t="shared" si="5"/>
        <v>32755.544999999998</v>
      </c>
    </row>
    <row r="120" spans="1:6" x14ac:dyDescent="0.2">
      <c r="A120" s="1"/>
      <c r="B120" s="16" t="s">
        <v>1217</v>
      </c>
      <c r="C120" s="17" t="s">
        <v>1385</v>
      </c>
      <c r="D120" s="26">
        <v>44899</v>
      </c>
      <c r="E120" s="3">
        <v>4.4999999999999998E-2</v>
      </c>
      <c r="F120" s="5">
        <f t="shared" si="5"/>
        <v>42878.544999999998</v>
      </c>
    </row>
    <row r="121" spans="1:6" x14ac:dyDescent="0.2">
      <c r="A121" s="1"/>
      <c r="B121" s="16" t="s">
        <v>1218</v>
      </c>
      <c r="C121" s="17" t="s">
        <v>1386</v>
      </c>
      <c r="D121" s="26">
        <v>52799</v>
      </c>
      <c r="E121" s="3">
        <v>4.4999999999999998E-2</v>
      </c>
      <c r="F121" s="5">
        <f t="shared" si="5"/>
        <v>50423.044999999998</v>
      </c>
    </row>
    <row r="122" spans="1:6" x14ac:dyDescent="0.2">
      <c r="A122" s="1"/>
      <c r="B122" s="16" t="s">
        <v>1219</v>
      </c>
      <c r="C122" s="17" t="s">
        <v>1387</v>
      </c>
      <c r="D122" s="26">
        <v>63899</v>
      </c>
      <c r="E122" s="3">
        <v>4.4999999999999998E-2</v>
      </c>
      <c r="F122" s="5">
        <f t="shared" si="5"/>
        <v>61023.544999999998</v>
      </c>
    </row>
    <row r="123" spans="1:6" x14ac:dyDescent="0.2">
      <c r="A123" s="1"/>
      <c r="B123" s="16" t="s">
        <v>1220</v>
      </c>
      <c r="C123" s="17" t="s">
        <v>1388</v>
      </c>
      <c r="D123" s="26">
        <v>73499</v>
      </c>
      <c r="E123" s="3">
        <v>4.4999999999999998E-2</v>
      </c>
      <c r="F123" s="5">
        <f t="shared" si="5"/>
        <v>70191.544999999998</v>
      </c>
    </row>
    <row r="124" spans="1:6" x14ac:dyDescent="0.2">
      <c r="A124" s="1"/>
      <c r="B124" s="16" t="s">
        <v>1221</v>
      </c>
      <c r="C124" s="17" t="s">
        <v>1389</v>
      </c>
      <c r="D124" s="26">
        <v>102399</v>
      </c>
      <c r="E124" s="3">
        <v>4.4999999999999998E-2</v>
      </c>
      <c r="F124" s="5">
        <f t="shared" si="5"/>
        <v>97791.044999999998</v>
      </c>
    </row>
    <row r="125" spans="1:6" x14ac:dyDescent="0.2">
      <c r="A125" s="1"/>
      <c r="B125" s="16" t="s">
        <v>1222</v>
      </c>
      <c r="C125" s="17" t="s">
        <v>1390</v>
      </c>
      <c r="D125" s="26">
        <v>122399</v>
      </c>
      <c r="E125" s="3">
        <v>4.4999999999999998E-2</v>
      </c>
      <c r="F125" s="5">
        <f t="shared" si="5"/>
        <v>116891.045</v>
      </c>
    </row>
    <row r="126" spans="1:6" x14ac:dyDescent="0.2">
      <c r="A126" s="1"/>
      <c r="B126" s="16" t="s">
        <v>1223</v>
      </c>
      <c r="C126" s="17" t="s">
        <v>1391</v>
      </c>
      <c r="D126" s="26">
        <v>175999</v>
      </c>
      <c r="E126" s="3">
        <v>4.4999999999999998E-2</v>
      </c>
      <c r="F126" s="5">
        <f t="shared" si="5"/>
        <v>168079.04500000001</v>
      </c>
    </row>
    <row r="127" spans="1:6" x14ac:dyDescent="0.2">
      <c r="A127" s="1"/>
      <c r="B127" s="16" t="s">
        <v>1224</v>
      </c>
      <c r="C127" s="17" t="s">
        <v>1392</v>
      </c>
      <c r="D127" s="26">
        <v>216699</v>
      </c>
      <c r="E127" s="3">
        <v>4.4999999999999998E-2</v>
      </c>
      <c r="F127" s="5">
        <f t="shared" si="5"/>
        <v>206947.54500000001</v>
      </c>
    </row>
    <row r="128" spans="1:6" x14ac:dyDescent="0.2">
      <c r="A128" s="1"/>
      <c r="B128" s="16" t="s">
        <v>1225</v>
      </c>
      <c r="C128" s="17" t="s">
        <v>1393</v>
      </c>
      <c r="D128" s="26">
        <v>249899</v>
      </c>
      <c r="E128" s="3">
        <v>4.4999999999999998E-2</v>
      </c>
      <c r="F128" s="5">
        <f t="shared" si="5"/>
        <v>238653.54500000001</v>
      </c>
    </row>
    <row r="129" spans="1:6" x14ac:dyDescent="0.2">
      <c r="A129" s="1"/>
      <c r="B129" s="16" t="s">
        <v>1226</v>
      </c>
      <c r="C129" s="17" t="s">
        <v>1394</v>
      </c>
      <c r="D129" s="26">
        <v>374799</v>
      </c>
      <c r="E129" s="3">
        <v>4.4999999999999998E-2</v>
      </c>
      <c r="F129" s="5">
        <f t="shared" si="5"/>
        <v>357933.04499999998</v>
      </c>
    </row>
    <row r="130" spans="1:6" x14ac:dyDescent="0.2">
      <c r="A130" s="1"/>
      <c r="B130" s="16" t="s">
        <v>1227</v>
      </c>
      <c r="C130" s="17" t="s">
        <v>1395</v>
      </c>
      <c r="D130" s="26">
        <v>7799</v>
      </c>
      <c r="E130" s="3">
        <v>4.4999999999999998E-2</v>
      </c>
      <c r="F130" s="5">
        <f t="shared" si="5"/>
        <v>7448.0450000000001</v>
      </c>
    </row>
    <row r="131" spans="1:6" x14ac:dyDescent="0.2">
      <c r="A131" s="1"/>
      <c r="B131" s="16" t="s">
        <v>1228</v>
      </c>
      <c r="C131" s="17" t="s">
        <v>1396</v>
      </c>
      <c r="D131" s="26">
        <v>9999</v>
      </c>
      <c r="E131" s="3">
        <v>4.4999999999999998E-2</v>
      </c>
      <c r="F131" s="5">
        <f t="shared" si="5"/>
        <v>9549.0450000000001</v>
      </c>
    </row>
    <row r="132" spans="1:6" x14ac:dyDescent="0.2">
      <c r="A132" s="1"/>
      <c r="B132" s="16" t="s">
        <v>1229</v>
      </c>
      <c r="C132" s="17" t="s">
        <v>1397</v>
      </c>
      <c r="D132" s="26">
        <v>13699</v>
      </c>
      <c r="E132" s="3">
        <v>4.4999999999999998E-2</v>
      </c>
      <c r="F132" s="5">
        <f t="shared" si="5"/>
        <v>13082.545</v>
      </c>
    </row>
    <row r="133" spans="1:6" x14ac:dyDescent="0.2">
      <c r="A133" s="1"/>
      <c r="B133" s="16" t="s">
        <v>1230</v>
      </c>
      <c r="C133" s="17" t="s">
        <v>1398</v>
      </c>
      <c r="D133" s="26">
        <v>17299</v>
      </c>
      <c r="E133" s="3">
        <v>4.4999999999999998E-2</v>
      </c>
      <c r="F133" s="5">
        <f t="shared" si="5"/>
        <v>16520.544999999998</v>
      </c>
    </row>
    <row r="134" spans="1:6" x14ac:dyDescent="0.2">
      <c r="A134" s="1"/>
      <c r="B134" s="16" t="s">
        <v>1231</v>
      </c>
      <c r="C134" s="17" t="s">
        <v>1399</v>
      </c>
      <c r="D134" s="26">
        <v>22399</v>
      </c>
      <c r="E134" s="3">
        <v>4.4999999999999998E-2</v>
      </c>
      <c r="F134" s="5">
        <f t="shared" si="5"/>
        <v>21391.044999999998</v>
      </c>
    </row>
    <row r="135" spans="1:6" x14ac:dyDescent="0.2">
      <c r="A135" s="1"/>
      <c r="B135" s="16" t="s">
        <v>1232</v>
      </c>
      <c r="C135" s="17" t="s">
        <v>1400</v>
      </c>
      <c r="D135" s="26">
        <v>24399</v>
      </c>
      <c r="E135" s="3">
        <v>4.4999999999999998E-2</v>
      </c>
      <c r="F135" s="5">
        <f t="shared" si="5"/>
        <v>23301.044999999998</v>
      </c>
    </row>
    <row r="136" spans="1:6" x14ac:dyDescent="0.2">
      <c r="A136" s="1"/>
      <c r="B136" s="16" t="s">
        <v>1233</v>
      </c>
      <c r="C136" s="17" t="s">
        <v>1401</v>
      </c>
      <c r="D136" s="26">
        <v>25999</v>
      </c>
      <c r="E136" s="3">
        <v>4.4999999999999998E-2</v>
      </c>
      <c r="F136" s="5">
        <f t="shared" si="5"/>
        <v>24829.044999999998</v>
      </c>
    </row>
    <row r="137" spans="1:6" x14ac:dyDescent="0.2">
      <c r="A137" s="1"/>
      <c r="B137" s="16" t="s">
        <v>1234</v>
      </c>
      <c r="C137" s="17" t="s">
        <v>1402</v>
      </c>
      <c r="D137" s="26">
        <v>27199</v>
      </c>
      <c r="E137" s="3">
        <v>4.4999999999999998E-2</v>
      </c>
      <c r="F137" s="5">
        <f t="shared" si="5"/>
        <v>25975.044999999998</v>
      </c>
    </row>
    <row r="138" spans="1:6" x14ac:dyDescent="0.2">
      <c r="A138" s="1"/>
      <c r="B138" s="16" t="s">
        <v>1235</v>
      </c>
      <c r="C138" s="17" t="s">
        <v>1403</v>
      </c>
      <c r="D138" s="26">
        <v>32699</v>
      </c>
      <c r="E138" s="3">
        <v>4.4999999999999998E-2</v>
      </c>
      <c r="F138" s="5">
        <f t="shared" si="5"/>
        <v>31227.544999999998</v>
      </c>
    </row>
    <row r="139" spans="1:6" x14ac:dyDescent="0.2">
      <c r="A139" s="1"/>
      <c r="B139" s="16" t="s">
        <v>1236</v>
      </c>
      <c r="C139" s="17" t="s">
        <v>1404</v>
      </c>
      <c r="D139" s="26">
        <v>14699</v>
      </c>
      <c r="E139" s="3">
        <v>4.4999999999999998E-2</v>
      </c>
      <c r="F139" s="5">
        <f t="shared" si="5"/>
        <v>14037.545</v>
      </c>
    </row>
    <row r="140" spans="1:6" x14ac:dyDescent="0.2">
      <c r="A140" s="1"/>
      <c r="B140" s="16" t="s">
        <v>1237</v>
      </c>
      <c r="C140" s="17" t="s">
        <v>1405</v>
      </c>
      <c r="D140" s="26">
        <v>18799</v>
      </c>
      <c r="E140" s="3">
        <v>4.4999999999999998E-2</v>
      </c>
      <c r="F140" s="5">
        <f t="shared" si="5"/>
        <v>17953.044999999998</v>
      </c>
    </row>
    <row r="141" spans="1:6" x14ac:dyDescent="0.2">
      <c r="A141" s="1"/>
      <c r="B141" s="16" t="s">
        <v>1238</v>
      </c>
      <c r="C141" s="17" t="s">
        <v>1406</v>
      </c>
      <c r="D141" s="26">
        <v>25799</v>
      </c>
      <c r="E141" s="3">
        <v>4.4999999999999998E-2</v>
      </c>
      <c r="F141" s="5">
        <f t="shared" si="5"/>
        <v>24638.044999999998</v>
      </c>
    </row>
    <row r="142" spans="1:6" x14ac:dyDescent="0.2">
      <c r="A142" s="1"/>
      <c r="B142" s="16" t="s">
        <v>1239</v>
      </c>
      <c r="C142" s="17" t="s">
        <v>1407</v>
      </c>
      <c r="D142" s="26">
        <v>32499</v>
      </c>
      <c r="E142" s="3">
        <v>4.4999999999999998E-2</v>
      </c>
      <c r="F142" s="5">
        <f t="shared" si="5"/>
        <v>31036.544999999998</v>
      </c>
    </row>
    <row r="143" spans="1:6" x14ac:dyDescent="0.2">
      <c r="A143" s="1"/>
      <c r="B143" s="16" t="s">
        <v>1240</v>
      </c>
      <c r="C143" s="17" t="s">
        <v>1408</v>
      </c>
      <c r="D143" s="26">
        <v>40799</v>
      </c>
      <c r="E143" s="3">
        <v>4.4999999999999998E-2</v>
      </c>
      <c r="F143" s="5">
        <f t="shared" si="5"/>
        <v>38963.044999999998</v>
      </c>
    </row>
    <row r="144" spans="1:6" x14ac:dyDescent="0.2">
      <c r="A144" s="1"/>
      <c r="B144" s="16" t="s">
        <v>1241</v>
      </c>
      <c r="C144" s="17" t="s">
        <v>1409</v>
      </c>
      <c r="D144" s="26">
        <v>44399</v>
      </c>
      <c r="E144" s="3">
        <v>4.4999999999999998E-2</v>
      </c>
      <c r="F144" s="5">
        <f t="shared" si="5"/>
        <v>42401.044999999998</v>
      </c>
    </row>
    <row r="145" spans="1:6" x14ac:dyDescent="0.2">
      <c r="A145" s="1"/>
      <c r="B145" s="16" t="s">
        <v>1242</v>
      </c>
      <c r="C145" s="17" t="s">
        <v>1410</v>
      </c>
      <c r="D145" s="26">
        <v>47299</v>
      </c>
      <c r="E145" s="3">
        <v>4.4999999999999998E-2</v>
      </c>
      <c r="F145" s="5">
        <f t="shared" si="5"/>
        <v>45170.544999999998</v>
      </c>
    </row>
    <row r="146" spans="1:6" x14ac:dyDescent="0.2">
      <c r="A146" s="1"/>
      <c r="B146" s="16" t="s">
        <v>1243</v>
      </c>
      <c r="C146" s="17" t="s">
        <v>1411</v>
      </c>
      <c r="D146" s="26">
        <v>49499</v>
      </c>
      <c r="E146" s="3">
        <v>4.4999999999999998E-2</v>
      </c>
      <c r="F146" s="5">
        <f t="shared" si="5"/>
        <v>47271.544999999998</v>
      </c>
    </row>
    <row r="147" spans="1:6" x14ac:dyDescent="0.2">
      <c r="A147" s="1"/>
      <c r="B147" s="16" t="s">
        <v>1244</v>
      </c>
      <c r="C147" s="17" t="s">
        <v>1412</v>
      </c>
      <c r="D147" s="26">
        <v>59499</v>
      </c>
      <c r="E147" s="3">
        <v>4.4999999999999998E-2</v>
      </c>
      <c r="F147" s="5">
        <f t="shared" si="5"/>
        <v>56821.544999999998</v>
      </c>
    </row>
    <row r="148" spans="1:6" x14ac:dyDescent="0.2">
      <c r="A148" s="1"/>
      <c r="B148" s="16" t="s">
        <v>1245</v>
      </c>
      <c r="C148" s="17" t="s">
        <v>1413</v>
      </c>
      <c r="D148" s="26">
        <v>20799</v>
      </c>
      <c r="E148" s="3">
        <v>4.4999999999999998E-2</v>
      </c>
      <c r="F148" s="5">
        <f t="shared" si="5"/>
        <v>19863.044999999998</v>
      </c>
    </row>
    <row r="149" spans="1:6" x14ac:dyDescent="0.2">
      <c r="A149" s="1"/>
      <c r="B149" s="16" t="s">
        <v>1246</v>
      </c>
      <c r="C149" s="17" t="s">
        <v>1414</v>
      </c>
      <c r="D149" s="26">
        <v>26699</v>
      </c>
      <c r="E149" s="3">
        <v>4.4999999999999998E-2</v>
      </c>
      <c r="F149" s="5">
        <f t="shared" si="5"/>
        <v>25497.544999999998</v>
      </c>
    </row>
    <row r="150" spans="1:6" x14ac:dyDescent="0.2">
      <c r="A150" s="1"/>
      <c r="B150" s="16" t="s">
        <v>1247</v>
      </c>
      <c r="C150" s="17" t="s">
        <v>1415</v>
      </c>
      <c r="D150" s="26">
        <v>36599</v>
      </c>
      <c r="E150" s="3">
        <v>4.4999999999999998E-2</v>
      </c>
      <c r="F150" s="5">
        <f t="shared" si="5"/>
        <v>34952.044999999998</v>
      </c>
    </row>
    <row r="151" spans="1:6" x14ac:dyDescent="0.2">
      <c r="A151" s="1"/>
      <c r="B151" s="16" t="s">
        <v>1248</v>
      </c>
      <c r="C151" s="17" t="s">
        <v>1416</v>
      </c>
      <c r="D151" s="26">
        <v>46199</v>
      </c>
      <c r="E151" s="3">
        <v>4.4999999999999998E-2</v>
      </c>
      <c r="F151" s="5">
        <f t="shared" si="5"/>
        <v>44120.044999999998</v>
      </c>
    </row>
    <row r="152" spans="1:6" x14ac:dyDescent="0.2">
      <c r="A152" s="1"/>
      <c r="B152" s="16" t="s">
        <v>1249</v>
      </c>
      <c r="C152" s="17" t="s">
        <v>1417</v>
      </c>
      <c r="D152" s="26">
        <v>59099</v>
      </c>
      <c r="E152" s="3">
        <v>4.4999999999999998E-2</v>
      </c>
      <c r="F152" s="5">
        <f t="shared" si="5"/>
        <v>56439.544999999998</v>
      </c>
    </row>
    <row r="153" spans="1:6" x14ac:dyDescent="0.2">
      <c r="A153" s="1"/>
      <c r="B153" s="16" t="s">
        <v>1250</v>
      </c>
      <c r="C153" s="17" t="s">
        <v>1418</v>
      </c>
      <c r="D153" s="26">
        <v>64399</v>
      </c>
      <c r="E153" s="3">
        <v>4.4999999999999998E-2</v>
      </c>
      <c r="F153" s="5">
        <f t="shared" si="5"/>
        <v>61501.044999999998</v>
      </c>
    </row>
    <row r="154" spans="1:6" x14ac:dyDescent="0.2">
      <c r="A154" s="1"/>
      <c r="B154" s="16" t="s">
        <v>1251</v>
      </c>
      <c r="C154" s="17" t="s">
        <v>1419</v>
      </c>
      <c r="D154" s="26">
        <v>68599</v>
      </c>
      <c r="E154" s="3">
        <v>4.4999999999999998E-2</v>
      </c>
      <c r="F154" s="5">
        <f t="shared" si="5"/>
        <v>65512.044999999998</v>
      </c>
    </row>
    <row r="155" spans="1:6" x14ac:dyDescent="0.2">
      <c r="A155" s="1"/>
      <c r="B155" s="16" t="s">
        <v>1252</v>
      </c>
      <c r="C155" s="17" t="s">
        <v>1420</v>
      </c>
      <c r="D155" s="26">
        <v>71799</v>
      </c>
      <c r="E155" s="3">
        <v>4.4999999999999998E-2</v>
      </c>
      <c r="F155" s="5">
        <f t="shared" ref="F155:F218" si="6">D155-(D155*E155)</f>
        <v>68568.044999999998</v>
      </c>
    </row>
    <row r="156" spans="1:6" x14ac:dyDescent="0.2">
      <c r="A156" s="1"/>
      <c r="B156" s="16" t="s">
        <v>1253</v>
      </c>
      <c r="C156" s="17" t="s">
        <v>1421</v>
      </c>
      <c r="D156" s="26">
        <v>86299</v>
      </c>
      <c r="E156" s="3">
        <v>4.4999999999999998E-2</v>
      </c>
      <c r="F156" s="5">
        <f t="shared" si="6"/>
        <v>82415.544999999998</v>
      </c>
    </row>
    <row r="157" spans="1:6" x14ac:dyDescent="0.2">
      <c r="A157" s="1"/>
      <c r="B157" s="16" t="s">
        <v>1254</v>
      </c>
      <c r="C157" s="17" t="s">
        <v>1422</v>
      </c>
      <c r="D157" s="26">
        <v>7799</v>
      </c>
      <c r="E157" s="3">
        <v>4.4999999999999998E-2</v>
      </c>
      <c r="F157" s="5">
        <f t="shared" si="6"/>
        <v>7448.0450000000001</v>
      </c>
    </row>
    <row r="158" spans="1:6" x14ac:dyDescent="0.2">
      <c r="A158" s="1"/>
      <c r="B158" s="16" t="s">
        <v>1255</v>
      </c>
      <c r="C158" s="17" t="s">
        <v>1423</v>
      </c>
      <c r="D158" s="26">
        <v>9999</v>
      </c>
      <c r="E158" s="3">
        <v>4.4999999999999998E-2</v>
      </c>
      <c r="F158" s="5">
        <f t="shared" si="6"/>
        <v>9549.0450000000001</v>
      </c>
    </row>
    <row r="159" spans="1:6" x14ac:dyDescent="0.2">
      <c r="A159" s="1"/>
      <c r="B159" s="16" t="s">
        <v>1256</v>
      </c>
      <c r="C159" s="17" t="s">
        <v>1424</v>
      </c>
      <c r="D159" s="26">
        <v>13699</v>
      </c>
      <c r="E159" s="3">
        <v>4.4999999999999998E-2</v>
      </c>
      <c r="F159" s="5">
        <f t="shared" si="6"/>
        <v>13082.545</v>
      </c>
    </row>
    <row r="160" spans="1:6" x14ac:dyDescent="0.2">
      <c r="A160" s="1"/>
      <c r="B160" s="16" t="s">
        <v>1257</v>
      </c>
      <c r="C160" s="17" t="s">
        <v>1425</v>
      </c>
      <c r="D160" s="26">
        <v>17299</v>
      </c>
      <c r="E160" s="3">
        <v>4.4999999999999998E-2</v>
      </c>
      <c r="F160" s="5">
        <f t="shared" si="6"/>
        <v>16520.544999999998</v>
      </c>
    </row>
    <row r="161" spans="1:6" x14ac:dyDescent="0.2">
      <c r="A161" s="1"/>
      <c r="B161" s="16" t="s">
        <v>1258</v>
      </c>
      <c r="C161" s="17" t="s">
        <v>1426</v>
      </c>
      <c r="D161" s="26">
        <v>22399</v>
      </c>
      <c r="E161" s="3">
        <v>4.4999999999999998E-2</v>
      </c>
      <c r="F161" s="5">
        <f t="shared" si="6"/>
        <v>21391.044999999998</v>
      </c>
    </row>
    <row r="162" spans="1:6" x14ac:dyDescent="0.2">
      <c r="A162" s="1"/>
      <c r="B162" s="16" t="s">
        <v>1259</v>
      </c>
      <c r="C162" s="17" t="s">
        <v>1427</v>
      </c>
      <c r="D162" s="26">
        <v>24399</v>
      </c>
      <c r="E162" s="3">
        <v>4.4999999999999998E-2</v>
      </c>
      <c r="F162" s="5">
        <f t="shared" si="6"/>
        <v>23301.044999999998</v>
      </c>
    </row>
    <row r="163" spans="1:6" x14ac:dyDescent="0.2">
      <c r="A163" s="1"/>
      <c r="B163" s="16" t="s">
        <v>1260</v>
      </c>
      <c r="C163" s="17" t="s">
        <v>1428</v>
      </c>
      <c r="D163" s="26">
        <v>25999</v>
      </c>
      <c r="E163" s="3">
        <v>4.4999999999999998E-2</v>
      </c>
      <c r="F163" s="5">
        <f t="shared" si="6"/>
        <v>24829.044999999998</v>
      </c>
    </row>
    <row r="164" spans="1:6" x14ac:dyDescent="0.2">
      <c r="A164" s="1"/>
      <c r="B164" s="16" t="s">
        <v>1261</v>
      </c>
      <c r="C164" s="17" t="s">
        <v>1429</v>
      </c>
      <c r="D164" s="26">
        <v>27199</v>
      </c>
      <c r="E164" s="3">
        <v>4.4999999999999998E-2</v>
      </c>
      <c r="F164" s="5">
        <f t="shared" si="6"/>
        <v>25975.044999999998</v>
      </c>
    </row>
    <row r="165" spans="1:6" x14ac:dyDescent="0.2">
      <c r="A165" s="1"/>
      <c r="B165" s="16" t="s">
        <v>1262</v>
      </c>
      <c r="C165" s="17" t="s">
        <v>1430</v>
      </c>
      <c r="D165" s="26">
        <v>32699</v>
      </c>
      <c r="E165" s="3">
        <v>4.4999999999999998E-2</v>
      </c>
      <c r="F165" s="5">
        <f t="shared" si="6"/>
        <v>31227.544999999998</v>
      </c>
    </row>
    <row r="166" spans="1:6" x14ac:dyDescent="0.2">
      <c r="A166" s="1"/>
      <c r="B166" s="16" t="s">
        <v>1263</v>
      </c>
      <c r="C166" s="17" t="s">
        <v>1431</v>
      </c>
      <c r="D166" s="26">
        <v>14699</v>
      </c>
      <c r="E166" s="3">
        <v>4.4999999999999998E-2</v>
      </c>
      <c r="F166" s="5">
        <f t="shared" si="6"/>
        <v>14037.545</v>
      </c>
    </row>
    <row r="167" spans="1:6" x14ac:dyDescent="0.2">
      <c r="A167" s="1"/>
      <c r="B167" s="16" t="s">
        <v>1264</v>
      </c>
      <c r="C167" s="17" t="s">
        <v>1432</v>
      </c>
      <c r="D167" s="26">
        <v>18799</v>
      </c>
      <c r="E167" s="3">
        <v>4.4999999999999998E-2</v>
      </c>
      <c r="F167" s="5">
        <f t="shared" si="6"/>
        <v>17953.044999999998</v>
      </c>
    </row>
    <row r="168" spans="1:6" x14ac:dyDescent="0.2">
      <c r="A168" s="1"/>
      <c r="B168" s="16" t="s">
        <v>1265</v>
      </c>
      <c r="C168" s="17" t="s">
        <v>1433</v>
      </c>
      <c r="D168" s="26">
        <v>25799</v>
      </c>
      <c r="E168" s="3">
        <v>4.4999999999999998E-2</v>
      </c>
      <c r="F168" s="5">
        <f t="shared" si="6"/>
        <v>24638.044999999998</v>
      </c>
    </row>
    <row r="169" spans="1:6" x14ac:dyDescent="0.2">
      <c r="A169" s="1"/>
      <c r="B169" s="16" t="s">
        <v>1266</v>
      </c>
      <c r="C169" s="17" t="s">
        <v>1434</v>
      </c>
      <c r="D169" s="26">
        <v>32499</v>
      </c>
      <c r="E169" s="3">
        <v>4.4999999999999998E-2</v>
      </c>
      <c r="F169" s="5">
        <f t="shared" si="6"/>
        <v>31036.544999999998</v>
      </c>
    </row>
    <row r="170" spans="1:6" x14ac:dyDescent="0.2">
      <c r="A170" s="1"/>
      <c r="B170" s="16" t="s">
        <v>1267</v>
      </c>
      <c r="C170" s="17" t="s">
        <v>1435</v>
      </c>
      <c r="D170" s="26">
        <v>40799</v>
      </c>
      <c r="E170" s="3">
        <v>4.4999999999999998E-2</v>
      </c>
      <c r="F170" s="5">
        <f t="shared" si="6"/>
        <v>38963.044999999998</v>
      </c>
    </row>
    <row r="171" spans="1:6" x14ac:dyDescent="0.2">
      <c r="A171" s="1"/>
      <c r="B171" s="16" t="s">
        <v>1268</v>
      </c>
      <c r="C171" s="17" t="s">
        <v>1436</v>
      </c>
      <c r="D171" s="26">
        <v>44399</v>
      </c>
      <c r="E171" s="3">
        <v>4.4999999999999998E-2</v>
      </c>
      <c r="F171" s="5">
        <f t="shared" si="6"/>
        <v>42401.044999999998</v>
      </c>
    </row>
    <row r="172" spans="1:6" x14ac:dyDescent="0.2">
      <c r="A172" s="1"/>
      <c r="B172" s="16" t="s">
        <v>1269</v>
      </c>
      <c r="C172" s="17" t="s">
        <v>1437</v>
      </c>
      <c r="D172" s="26">
        <v>47299</v>
      </c>
      <c r="E172" s="3">
        <v>4.4999999999999998E-2</v>
      </c>
      <c r="F172" s="5">
        <f t="shared" si="6"/>
        <v>45170.544999999998</v>
      </c>
    </row>
    <row r="173" spans="1:6" x14ac:dyDescent="0.2">
      <c r="A173" s="1"/>
      <c r="B173" s="16" t="s">
        <v>1270</v>
      </c>
      <c r="C173" s="17" t="s">
        <v>1438</v>
      </c>
      <c r="D173" s="26">
        <v>49499</v>
      </c>
      <c r="E173" s="3">
        <v>4.4999999999999998E-2</v>
      </c>
      <c r="F173" s="5">
        <f t="shared" si="6"/>
        <v>47271.544999999998</v>
      </c>
    </row>
    <row r="174" spans="1:6" x14ac:dyDescent="0.2">
      <c r="A174" s="1"/>
      <c r="B174" s="16" t="s">
        <v>1271</v>
      </c>
      <c r="C174" s="17" t="s">
        <v>1439</v>
      </c>
      <c r="D174" s="26">
        <v>59499</v>
      </c>
      <c r="E174" s="3">
        <v>4.4999999999999998E-2</v>
      </c>
      <c r="F174" s="5">
        <f t="shared" si="6"/>
        <v>56821.544999999998</v>
      </c>
    </row>
    <row r="175" spans="1:6" x14ac:dyDescent="0.2">
      <c r="A175" s="1"/>
      <c r="B175" s="16" t="s">
        <v>1272</v>
      </c>
      <c r="C175" s="17" t="s">
        <v>1440</v>
      </c>
      <c r="D175" s="26">
        <v>20799</v>
      </c>
      <c r="E175" s="3">
        <v>4.4999999999999998E-2</v>
      </c>
      <c r="F175" s="5">
        <f t="shared" si="6"/>
        <v>19863.044999999998</v>
      </c>
    </row>
    <row r="176" spans="1:6" x14ac:dyDescent="0.2">
      <c r="A176" s="1"/>
      <c r="B176" s="16" t="s">
        <v>1273</v>
      </c>
      <c r="C176" s="17" t="s">
        <v>1441</v>
      </c>
      <c r="D176" s="26">
        <v>26699</v>
      </c>
      <c r="E176" s="3">
        <v>4.4999999999999998E-2</v>
      </c>
      <c r="F176" s="5">
        <f t="shared" si="6"/>
        <v>25497.544999999998</v>
      </c>
    </row>
    <row r="177" spans="1:6" x14ac:dyDescent="0.2">
      <c r="A177" s="1"/>
      <c r="B177" s="16" t="s">
        <v>1274</v>
      </c>
      <c r="C177" s="17" t="s">
        <v>1442</v>
      </c>
      <c r="D177" s="26">
        <v>36599</v>
      </c>
      <c r="E177" s="3">
        <v>4.4999999999999998E-2</v>
      </c>
      <c r="F177" s="5">
        <f t="shared" si="6"/>
        <v>34952.044999999998</v>
      </c>
    </row>
    <row r="178" spans="1:6" x14ac:dyDescent="0.2">
      <c r="A178" s="1"/>
      <c r="B178" s="16" t="s">
        <v>1275</v>
      </c>
      <c r="C178" s="17" t="s">
        <v>1443</v>
      </c>
      <c r="D178" s="26">
        <v>46199</v>
      </c>
      <c r="E178" s="3">
        <v>4.4999999999999998E-2</v>
      </c>
      <c r="F178" s="5">
        <f t="shared" si="6"/>
        <v>44120.044999999998</v>
      </c>
    </row>
    <row r="179" spans="1:6" x14ac:dyDescent="0.2">
      <c r="A179" s="1"/>
      <c r="B179" s="16" t="s">
        <v>1276</v>
      </c>
      <c r="C179" s="17" t="s">
        <v>1444</v>
      </c>
      <c r="D179" s="26">
        <v>59099</v>
      </c>
      <c r="E179" s="3">
        <v>4.4999999999999998E-2</v>
      </c>
      <c r="F179" s="5">
        <f t="shared" si="6"/>
        <v>56439.544999999998</v>
      </c>
    </row>
    <row r="180" spans="1:6" x14ac:dyDescent="0.2">
      <c r="A180" s="1"/>
      <c r="B180" s="16" t="s">
        <v>1277</v>
      </c>
      <c r="C180" s="17" t="s">
        <v>1445</v>
      </c>
      <c r="D180" s="26">
        <v>64399</v>
      </c>
      <c r="E180" s="3">
        <v>4.4999999999999998E-2</v>
      </c>
      <c r="F180" s="5">
        <f t="shared" si="6"/>
        <v>61501.044999999998</v>
      </c>
    </row>
    <row r="181" spans="1:6" x14ac:dyDescent="0.2">
      <c r="A181" s="1"/>
      <c r="B181" s="16" t="s">
        <v>1278</v>
      </c>
      <c r="C181" s="17" t="s">
        <v>1446</v>
      </c>
      <c r="D181" s="26">
        <v>68599</v>
      </c>
      <c r="E181" s="3">
        <v>4.4999999999999998E-2</v>
      </c>
      <c r="F181" s="5">
        <f t="shared" si="6"/>
        <v>65512.044999999998</v>
      </c>
    </row>
    <row r="182" spans="1:6" x14ac:dyDescent="0.2">
      <c r="A182" s="1"/>
      <c r="B182" s="16" t="s">
        <v>1279</v>
      </c>
      <c r="C182" s="17" t="s">
        <v>1447</v>
      </c>
      <c r="D182" s="26">
        <v>71799</v>
      </c>
      <c r="E182" s="3">
        <v>4.4999999999999998E-2</v>
      </c>
      <c r="F182" s="5">
        <f t="shared" si="6"/>
        <v>68568.044999999998</v>
      </c>
    </row>
    <row r="183" spans="1:6" x14ac:dyDescent="0.2">
      <c r="A183" s="1"/>
      <c r="B183" s="16" t="s">
        <v>1280</v>
      </c>
      <c r="C183" s="17" t="s">
        <v>1448</v>
      </c>
      <c r="D183" s="26">
        <v>86299</v>
      </c>
      <c r="E183" s="3">
        <v>4.4999999999999998E-2</v>
      </c>
      <c r="F183" s="5">
        <f t="shared" si="6"/>
        <v>82415.544999999998</v>
      </c>
    </row>
    <row r="184" spans="1:6" x14ac:dyDescent="0.2">
      <c r="A184" s="1"/>
      <c r="B184" s="16" t="s">
        <v>1281</v>
      </c>
      <c r="C184" s="17" t="s">
        <v>1449</v>
      </c>
      <c r="D184" s="26">
        <v>1899</v>
      </c>
      <c r="E184" s="3">
        <v>4.4999999999999998E-2</v>
      </c>
      <c r="F184" s="5">
        <f t="shared" si="6"/>
        <v>1813.5450000000001</v>
      </c>
    </row>
    <row r="185" spans="1:6" x14ac:dyDescent="0.2">
      <c r="A185" s="1"/>
      <c r="B185" s="16" t="s">
        <v>1282</v>
      </c>
      <c r="C185" s="17" t="s">
        <v>1450</v>
      </c>
      <c r="D185" s="26">
        <v>3479</v>
      </c>
      <c r="E185" s="3">
        <v>4.4999999999999998E-2</v>
      </c>
      <c r="F185" s="5">
        <f t="shared" si="6"/>
        <v>3322.4450000000002</v>
      </c>
    </row>
    <row r="186" spans="1:6" x14ac:dyDescent="0.2">
      <c r="A186" s="1"/>
      <c r="B186" s="16" t="s">
        <v>1283</v>
      </c>
      <c r="C186" s="17" t="s">
        <v>1451</v>
      </c>
      <c r="D186" s="26">
        <v>5219</v>
      </c>
      <c r="E186" s="3">
        <v>4.4999999999999998E-2</v>
      </c>
      <c r="F186" s="5">
        <f t="shared" si="6"/>
        <v>4984.1450000000004</v>
      </c>
    </row>
    <row r="187" spans="1:6" x14ac:dyDescent="0.2">
      <c r="A187" s="1"/>
      <c r="B187" s="16" t="s">
        <v>1284</v>
      </c>
      <c r="C187" s="17" t="s">
        <v>1452</v>
      </c>
      <c r="D187" s="26">
        <v>6959</v>
      </c>
      <c r="E187" s="3">
        <v>4.4999999999999998E-2</v>
      </c>
      <c r="F187" s="5">
        <f t="shared" si="6"/>
        <v>6645.8450000000003</v>
      </c>
    </row>
    <row r="188" spans="1:6" x14ac:dyDescent="0.2">
      <c r="A188" s="1"/>
      <c r="B188" s="16" t="s">
        <v>1285</v>
      </c>
      <c r="C188" s="17" t="s">
        <v>1453</v>
      </c>
      <c r="D188" s="26">
        <v>8699</v>
      </c>
      <c r="E188" s="3">
        <v>4.4999999999999998E-2</v>
      </c>
      <c r="F188" s="5">
        <f t="shared" si="6"/>
        <v>8307.5450000000001</v>
      </c>
    </row>
    <row r="189" spans="1:6" x14ac:dyDescent="0.2">
      <c r="A189" s="1"/>
      <c r="B189" s="16" t="s">
        <v>1286</v>
      </c>
      <c r="C189" s="17" t="s">
        <v>1454</v>
      </c>
      <c r="D189" s="26">
        <v>10439</v>
      </c>
      <c r="E189" s="3">
        <v>4.4999999999999998E-2</v>
      </c>
      <c r="F189" s="5">
        <f t="shared" si="6"/>
        <v>9969.2450000000008</v>
      </c>
    </row>
    <row r="190" spans="1:6" x14ac:dyDescent="0.2">
      <c r="A190" s="1"/>
      <c r="B190" s="16" t="s">
        <v>1287</v>
      </c>
      <c r="C190" s="17" t="s">
        <v>1455</v>
      </c>
      <c r="D190" s="26">
        <v>12179</v>
      </c>
      <c r="E190" s="3">
        <v>4.4999999999999998E-2</v>
      </c>
      <c r="F190" s="5">
        <f t="shared" si="6"/>
        <v>11630.945</v>
      </c>
    </row>
    <row r="191" spans="1:6" x14ac:dyDescent="0.2">
      <c r="A191" s="1"/>
      <c r="B191" s="16" t="s">
        <v>1288</v>
      </c>
      <c r="C191" s="17" t="s">
        <v>1456</v>
      </c>
      <c r="D191" s="26">
        <v>13919</v>
      </c>
      <c r="E191" s="3">
        <v>4.4999999999999998E-2</v>
      </c>
      <c r="F191" s="5">
        <f t="shared" si="6"/>
        <v>13292.645</v>
      </c>
    </row>
    <row r="192" spans="1:6" x14ac:dyDescent="0.2">
      <c r="A192" s="1"/>
      <c r="B192" s="16" t="s">
        <v>1289</v>
      </c>
      <c r="C192" s="17" t="s">
        <v>1457</v>
      </c>
      <c r="D192" s="26">
        <v>15659</v>
      </c>
      <c r="E192" s="3">
        <v>4.4999999999999998E-2</v>
      </c>
      <c r="F192" s="5">
        <f t="shared" si="6"/>
        <v>14954.344999999999</v>
      </c>
    </row>
    <row r="193" spans="1:6" x14ac:dyDescent="0.2">
      <c r="A193" s="1"/>
      <c r="B193" s="16" t="s">
        <v>1290</v>
      </c>
      <c r="C193" s="17" t="s">
        <v>1458</v>
      </c>
      <c r="D193" s="26">
        <v>17399</v>
      </c>
      <c r="E193" s="3">
        <v>4.4999999999999998E-2</v>
      </c>
      <c r="F193" s="5">
        <f t="shared" si="6"/>
        <v>16616.044999999998</v>
      </c>
    </row>
    <row r="194" spans="1:6" x14ac:dyDescent="0.2">
      <c r="A194" s="1"/>
      <c r="B194" s="16" t="s">
        <v>1291</v>
      </c>
      <c r="C194" s="17" t="s">
        <v>1459</v>
      </c>
      <c r="D194" s="26">
        <v>20879</v>
      </c>
      <c r="E194" s="3">
        <v>4.4999999999999998E-2</v>
      </c>
      <c r="F194" s="5">
        <f t="shared" si="6"/>
        <v>19939.445</v>
      </c>
    </row>
    <row r="195" spans="1:6" x14ac:dyDescent="0.2">
      <c r="A195" s="1"/>
      <c r="B195" s="16" t="s">
        <v>1292</v>
      </c>
      <c r="C195" s="17" t="s">
        <v>1460</v>
      </c>
      <c r="D195" s="26">
        <v>24359</v>
      </c>
      <c r="E195" s="3">
        <v>4.4999999999999998E-2</v>
      </c>
      <c r="F195" s="5">
        <f t="shared" si="6"/>
        <v>23262.845000000001</v>
      </c>
    </row>
    <row r="196" spans="1:6" x14ac:dyDescent="0.2">
      <c r="A196" s="1"/>
      <c r="B196" s="16" t="s">
        <v>1293</v>
      </c>
      <c r="C196" s="17" t="s">
        <v>1461</v>
      </c>
      <c r="D196" s="26">
        <v>27839</v>
      </c>
      <c r="E196" s="3">
        <v>4.4999999999999998E-2</v>
      </c>
      <c r="F196" s="5">
        <f t="shared" si="6"/>
        <v>26586.244999999999</v>
      </c>
    </row>
    <row r="197" spans="1:6" x14ac:dyDescent="0.2">
      <c r="A197" s="1"/>
      <c r="B197" s="16" t="s">
        <v>1294</v>
      </c>
      <c r="C197" s="17" t="s">
        <v>1462</v>
      </c>
      <c r="D197" s="26">
        <v>31319</v>
      </c>
      <c r="E197" s="3">
        <v>4.4999999999999998E-2</v>
      </c>
      <c r="F197" s="5">
        <f t="shared" si="6"/>
        <v>29909.645</v>
      </c>
    </row>
    <row r="198" spans="1:6" x14ac:dyDescent="0.2">
      <c r="A198" s="1"/>
      <c r="B198" s="16" t="s">
        <v>1295</v>
      </c>
      <c r="C198" s="17" t="s">
        <v>1463</v>
      </c>
      <c r="D198" s="26">
        <v>34799</v>
      </c>
      <c r="E198" s="3">
        <v>4.4999999999999998E-2</v>
      </c>
      <c r="F198" s="5">
        <f t="shared" si="6"/>
        <v>33233.044999999998</v>
      </c>
    </row>
    <row r="199" spans="1:6" x14ac:dyDescent="0.2">
      <c r="A199" s="1"/>
      <c r="B199" s="16" t="s">
        <v>1296</v>
      </c>
      <c r="C199" s="17" t="s">
        <v>1464</v>
      </c>
      <c r="D199" s="26">
        <v>1899</v>
      </c>
      <c r="E199" s="3">
        <v>4.4999999999999998E-2</v>
      </c>
      <c r="F199" s="5">
        <f t="shared" si="6"/>
        <v>1813.5450000000001</v>
      </c>
    </row>
    <row r="200" spans="1:6" x14ac:dyDescent="0.2">
      <c r="A200" s="1"/>
      <c r="B200" s="16" t="s">
        <v>1297</v>
      </c>
      <c r="C200" s="17" t="s">
        <v>1465</v>
      </c>
      <c r="D200" s="26">
        <v>3479</v>
      </c>
      <c r="E200" s="3">
        <v>4.4999999999999998E-2</v>
      </c>
      <c r="F200" s="5">
        <f t="shared" si="6"/>
        <v>3322.4450000000002</v>
      </c>
    </row>
    <row r="201" spans="1:6" x14ac:dyDescent="0.2">
      <c r="A201" s="1"/>
      <c r="B201" s="16" t="s">
        <v>1298</v>
      </c>
      <c r="C201" s="17" t="s">
        <v>1466</v>
      </c>
      <c r="D201" s="26">
        <v>5219</v>
      </c>
      <c r="E201" s="3">
        <v>4.4999999999999998E-2</v>
      </c>
      <c r="F201" s="5">
        <f t="shared" si="6"/>
        <v>4984.1450000000004</v>
      </c>
    </row>
    <row r="202" spans="1:6" x14ac:dyDescent="0.2">
      <c r="A202" s="1"/>
      <c r="B202" s="16" t="s">
        <v>1299</v>
      </c>
      <c r="C202" s="17" t="s">
        <v>1467</v>
      </c>
      <c r="D202" s="26">
        <v>6959</v>
      </c>
      <c r="E202" s="3">
        <v>4.4999999999999998E-2</v>
      </c>
      <c r="F202" s="5">
        <f t="shared" si="6"/>
        <v>6645.8450000000003</v>
      </c>
    </row>
    <row r="203" spans="1:6" x14ac:dyDescent="0.2">
      <c r="A203" s="1"/>
      <c r="B203" s="16" t="s">
        <v>1300</v>
      </c>
      <c r="C203" s="17" t="s">
        <v>1468</v>
      </c>
      <c r="D203" s="26">
        <v>8699</v>
      </c>
      <c r="E203" s="3">
        <v>4.4999999999999998E-2</v>
      </c>
      <c r="F203" s="5">
        <f t="shared" si="6"/>
        <v>8307.5450000000001</v>
      </c>
    </row>
    <row r="204" spans="1:6" x14ac:dyDescent="0.2">
      <c r="A204" s="1"/>
      <c r="B204" s="16" t="s">
        <v>1301</v>
      </c>
      <c r="C204" s="17" t="s">
        <v>1469</v>
      </c>
      <c r="D204" s="26">
        <v>10439</v>
      </c>
      <c r="E204" s="3">
        <v>4.4999999999999998E-2</v>
      </c>
      <c r="F204" s="5">
        <f t="shared" si="6"/>
        <v>9969.2450000000008</v>
      </c>
    </row>
    <row r="205" spans="1:6" x14ac:dyDescent="0.2">
      <c r="A205" s="1"/>
      <c r="B205" s="16" t="s">
        <v>1302</v>
      </c>
      <c r="C205" s="17" t="s">
        <v>1470</v>
      </c>
      <c r="D205" s="26">
        <v>12179</v>
      </c>
      <c r="E205" s="3">
        <v>4.4999999999999998E-2</v>
      </c>
      <c r="F205" s="5">
        <f t="shared" si="6"/>
        <v>11630.945</v>
      </c>
    </row>
    <row r="206" spans="1:6" x14ac:dyDescent="0.2">
      <c r="A206" s="1"/>
      <c r="B206" s="16" t="s">
        <v>1303</v>
      </c>
      <c r="C206" s="17" t="s">
        <v>1471</v>
      </c>
      <c r="D206" s="26">
        <v>13919</v>
      </c>
      <c r="E206" s="3">
        <v>4.4999999999999998E-2</v>
      </c>
      <c r="F206" s="5">
        <f t="shared" si="6"/>
        <v>13292.645</v>
      </c>
    </row>
    <row r="207" spans="1:6" x14ac:dyDescent="0.2">
      <c r="A207" s="1"/>
      <c r="B207" s="16" t="s">
        <v>1304</v>
      </c>
      <c r="C207" s="17" t="s">
        <v>1472</v>
      </c>
      <c r="D207" s="26">
        <v>15659</v>
      </c>
      <c r="E207" s="3">
        <v>4.4999999999999998E-2</v>
      </c>
      <c r="F207" s="5">
        <f t="shared" si="6"/>
        <v>14954.344999999999</v>
      </c>
    </row>
    <row r="208" spans="1:6" x14ac:dyDescent="0.2">
      <c r="A208" s="1"/>
      <c r="B208" s="16" t="s">
        <v>1305</v>
      </c>
      <c r="C208" s="17" t="s">
        <v>1473</v>
      </c>
      <c r="D208" s="26">
        <v>17399</v>
      </c>
      <c r="E208" s="3">
        <v>4.4999999999999998E-2</v>
      </c>
      <c r="F208" s="5">
        <f t="shared" si="6"/>
        <v>16616.044999999998</v>
      </c>
    </row>
    <row r="209" spans="1:6" x14ac:dyDescent="0.2">
      <c r="A209" s="1"/>
      <c r="B209" s="16" t="s">
        <v>1306</v>
      </c>
      <c r="C209" s="17" t="s">
        <v>1474</v>
      </c>
      <c r="D209" s="26">
        <v>20879</v>
      </c>
      <c r="E209" s="3">
        <v>4.4999999999999998E-2</v>
      </c>
      <c r="F209" s="5">
        <f t="shared" si="6"/>
        <v>19939.445</v>
      </c>
    </row>
    <row r="210" spans="1:6" x14ac:dyDescent="0.2">
      <c r="A210" s="1"/>
      <c r="B210" s="16" t="s">
        <v>1307</v>
      </c>
      <c r="C210" s="17" t="s">
        <v>1475</v>
      </c>
      <c r="D210" s="26">
        <v>24359</v>
      </c>
      <c r="E210" s="3">
        <v>4.4999999999999998E-2</v>
      </c>
      <c r="F210" s="5">
        <f t="shared" si="6"/>
        <v>23262.845000000001</v>
      </c>
    </row>
    <row r="211" spans="1:6" x14ac:dyDescent="0.2">
      <c r="A211" s="1"/>
      <c r="B211" s="16" t="s">
        <v>1308</v>
      </c>
      <c r="C211" s="17" t="s">
        <v>1476</v>
      </c>
      <c r="D211" s="26">
        <v>27839</v>
      </c>
      <c r="E211" s="3">
        <v>4.4999999999999998E-2</v>
      </c>
      <c r="F211" s="5">
        <f t="shared" si="6"/>
        <v>26586.244999999999</v>
      </c>
    </row>
    <row r="212" spans="1:6" x14ac:dyDescent="0.2">
      <c r="A212" s="1"/>
      <c r="B212" s="16" t="s">
        <v>1309</v>
      </c>
      <c r="C212" s="17" t="s">
        <v>1477</v>
      </c>
      <c r="D212" s="26">
        <v>31319</v>
      </c>
      <c r="E212" s="3">
        <v>4.4999999999999998E-2</v>
      </c>
      <c r="F212" s="5">
        <f t="shared" si="6"/>
        <v>29909.645</v>
      </c>
    </row>
    <row r="213" spans="1:6" x14ac:dyDescent="0.2">
      <c r="A213" s="1"/>
      <c r="B213" s="16" t="s">
        <v>1310</v>
      </c>
      <c r="C213" s="17" t="s">
        <v>1478</v>
      </c>
      <c r="D213" s="26">
        <v>34799</v>
      </c>
      <c r="E213" s="3">
        <v>4.4999999999999998E-2</v>
      </c>
      <c r="F213" s="5">
        <f t="shared" si="6"/>
        <v>33233.044999999998</v>
      </c>
    </row>
    <row r="214" spans="1:6" x14ac:dyDescent="0.2">
      <c r="A214" s="1"/>
      <c r="B214" s="16" t="s">
        <v>1311</v>
      </c>
      <c r="C214" s="17" t="s">
        <v>1479</v>
      </c>
      <c r="D214" s="26">
        <v>999</v>
      </c>
      <c r="E214" s="3">
        <v>4.4999999999999998E-2</v>
      </c>
      <c r="F214" s="5">
        <f t="shared" si="6"/>
        <v>954.04499999999996</v>
      </c>
    </row>
    <row r="215" spans="1:6" x14ac:dyDescent="0.2">
      <c r="A215" s="1"/>
      <c r="B215" s="16" t="s">
        <v>1312</v>
      </c>
      <c r="C215" s="17" t="s">
        <v>1480</v>
      </c>
      <c r="D215" s="26">
        <v>2399</v>
      </c>
      <c r="E215" s="3">
        <v>4.4999999999999998E-2</v>
      </c>
      <c r="F215" s="5">
        <f t="shared" si="6"/>
        <v>2291.0450000000001</v>
      </c>
    </row>
    <row r="216" spans="1:6" x14ac:dyDescent="0.2">
      <c r="A216" s="1"/>
      <c r="B216" s="16" t="s">
        <v>1313</v>
      </c>
      <c r="C216" s="17" t="s">
        <v>1481</v>
      </c>
      <c r="D216" s="26">
        <v>5999</v>
      </c>
      <c r="E216" s="3">
        <v>4.4999999999999998E-2</v>
      </c>
      <c r="F216" s="5">
        <f t="shared" si="6"/>
        <v>5729.0450000000001</v>
      </c>
    </row>
    <row r="217" spans="1:6" x14ac:dyDescent="0.2">
      <c r="A217" s="1"/>
      <c r="B217" s="16" t="s">
        <v>1314</v>
      </c>
      <c r="C217" s="17" t="s">
        <v>1482</v>
      </c>
      <c r="D217" s="26">
        <v>19999</v>
      </c>
      <c r="E217" s="3">
        <v>4.4999999999999998E-2</v>
      </c>
      <c r="F217" s="5">
        <f t="shared" si="6"/>
        <v>19099.044999999998</v>
      </c>
    </row>
    <row r="218" spans="1:6" x14ac:dyDescent="0.2">
      <c r="A218" s="1"/>
      <c r="B218" s="16" t="s">
        <v>1315</v>
      </c>
      <c r="C218" s="17" t="s">
        <v>1483</v>
      </c>
      <c r="D218" s="26">
        <v>1899</v>
      </c>
      <c r="E218" s="3">
        <v>4.4999999999999998E-2</v>
      </c>
      <c r="F218" s="5">
        <f t="shared" si="6"/>
        <v>1813.5450000000001</v>
      </c>
    </row>
    <row r="219" spans="1:6" x14ac:dyDescent="0.2">
      <c r="A219" s="1"/>
      <c r="B219" s="16" t="s">
        <v>1316</v>
      </c>
      <c r="C219" s="17" t="s">
        <v>1484</v>
      </c>
      <c r="D219" s="26">
        <v>4499</v>
      </c>
      <c r="E219" s="3">
        <v>4.4999999999999998E-2</v>
      </c>
      <c r="F219" s="5">
        <f t="shared" ref="F219:F258" si="7">D219-(D219*E219)</f>
        <v>4296.5450000000001</v>
      </c>
    </row>
    <row r="220" spans="1:6" x14ac:dyDescent="0.2">
      <c r="A220" s="1"/>
      <c r="B220" s="16" t="s">
        <v>1317</v>
      </c>
      <c r="C220" s="17" t="s">
        <v>1485</v>
      </c>
      <c r="D220" s="26">
        <v>10999</v>
      </c>
      <c r="E220" s="3">
        <v>4.4999999999999998E-2</v>
      </c>
      <c r="F220" s="5">
        <f t="shared" si="7"/>
        <v>10504.045</v>
      </c>
    </row>
    <row r="221" spans="1:6" x14ac:dyDescent="0.2">
      <c r="A221" s="1"/>
      <c r="B221" s="16" t="s">
        <v>1318</v>
      </c>
      <c r="C221" s="17" t="s">
        <v>1486</v>
      </c>
      <c r="D221" s="26">
        <v>36599</v>
      </c>
      <c r="E221" s="3">
        <v>4.4999999999999998E-2</v>
      </c>
      <c r="F221" s="5">
        <f t="shared" si="7"/>
        <v>34952.044999999998</v>
      </c>
    </row>
    <row r="222" spans="1:6" x14ac:dyDescent="0.2">
      <c r="A222" s="1"/>
      <c r="B222" s="16" t="s">
        <v>1319</v>
      </c>
      <c r="C222" s="17" t="s">
        <v>1487</v>
      </c>
      <c r="D222" s="26">
        <v>2699</v>
      </c>
      <c r="E222" s="3">
        <v>4.4999999999999998E-2</v>
      </c>
      <c r="F222" s="5">
        <f t="shared" si="7"/>
        <v>2577.5450000000001</v>
      </c>
    </row>
    <row r="223" spans="1:6" x14ac:dyDescent="0.2">
      <c r="A223" s="1"/>
      <c r="B223" s="16" t="s">
        <v>1320</v>
      </c>
      <c r="C223" s="17" t="s">
        <v>1488</v>
      </c>
      <c r="D223" s="26">
        <v>6499</v>
      </c>
      <c r="E223" s="3">
        <v>4.4999999999999998E-2</v>
      </c>
      <c r="F223" s="5">
        <f t="shared" si="7"/>
        <v>6206.5450000000001</v>
      </c>
    </row>
    <row r="224" spans="1:6" x14ac:dyDescent="0.2">
      <c r="A224" s="1"/>
      <c r="B224" s="16" t="s">
        <v>1321</v>
      </c>
      <c r="C224" s="17" t="s">
        <v>1489</v>
      </c>
      <c r="D224" s="26">
        <v>15799</v>
      </c>
      <c r="E224" s="3">
        <v>4.4999999999999998E-2</v>
      </c>
      <c r="F224" s="5">
        <f t="shared" si="7"/>
        <v>15088.045</v>
      </c>
    </row>
    <row r="225" spans="1:6" x14ac:dyDescent="0.2">
      <c r="A225" s="1"/>
      <c r="B225" s="16" t="s">
        <v>1322</v>
      </c>
      <c r="C225" s="17" t="s">
        <v>1490</v>
      </c>
      <c r="D225" s="26">
        <v>52799</v>
      </c>
      <c r="E225" s="3">
        <v>4.4999999999999998E-2</v>
      </c>
      <c r="F225" s="5">
        <f t="shared" si="7"/>
        <v>50423.044999999998</v>
      </c>
    </row>
    <row r="226" spans="1:6" x14ac:dyDescent="0.2">
      <c r="A226" s="1"/>
      <c r="B226" s="16" t="s">
        <v>1323</v>
      </c>
      <c r="C226" s="17" t="s">
        <v>1491</v>
      </c>
      <c r="D226" s="26">
        <v>3899</v>
      </c>
      <c r="E226" s="3">
        <v>4.4999999999999998E-2</v>
      </c>
      <c r="F226" s="5">
        <f t="shared" si="7"/>
        <v>3723.5450000000001</v>
      </c>
    </row>
    <row r="227" spans="1:6" x14ac:dyDescent="0.2">
      <c r="A227" s="1"/>
      <c r="B227" s="16" t="s">
        <v>1324</v>
      </c>
      <c r="C227" s="17" t="s">
        <v>1492</v>
      </c>
      <c r="D227" s="26">
        <v>5099</v>
      </c>
      <c r="E227" s="3">
        <v>4.4999999999999998E-2</v>
      </c>
      <c r="F227" s="5">
        <f t="shared" si="7"/>
        <v>4869.5450000000001</v>
      </c>
    </row>
    <row r="228" spans="1:6" x14ac:dyDescent="0.2">
      <c r="A228" s="1"/>
      <c r="B228" s="16" t="s">
        <v>1325</v>
      </c>
      <c r="C228" s="17" t="s">
        <v>1493</v>
      </c>
      <c r="D228" s="26">
        <v>5999</v>
      </c>
      <c r="E228" s="3">
        <v>4.4999999999999998E-2</v>
      </c>
      <c r="F228" s="5">
        <f t="shared" si="7"/>
        <v>5729.0450000000001</v>
      </c>
    </row>
    <row r="229" spans="1:6" x14ac:dyDescent="0.2">
      <c r="A229" s="1"/>
      <c r="B229" s="16" t="s">
        <v>1326</v>
      </c>
      <c r="C229" s="17" t="s">
        <v>1494</v>
      </c>
      <c r="D229" s="26">
        <v>7299</v>
      </c>
      <c r="E229" s="3">
        <v>4.4999999999999998E-2</v>
      </c>
      <c r="F229" s="5">
        <f t="shared" si="7"/>
        <v>6970.5450000000001</v>
      </c>
    </row>
    <row r="230" spans="1:6" x14ac:dyDescent="0.2">
      <c r="A230" s="1"/>
      <c r="B230" s="16" t="s">
        <v>1327</v>
      </c>
      <c r="C230" s="17" t="s">
        <v>1495</v>
      </c>
      <c r="D230" s="26">
        <v>8399</v>
      </c>
      <c r="E230" s="3">
        <v>4.4999999999999998E-2</v>
      </c>
      <c r="F230" s="5">
        <f t="shared" si="7"/>
        <v>8021.0450000000001</v>
      </c>
    </row>
    <row r="231" spans="1:6" x14ac:dyDescent="0.2">
      <c r="A231" s="1"/>
      <c r="B231" s="16" t="s">
        <v>1328</v>
      </c>
      <c r="C231" s="17" t="s">
        <v>1496</v>
      </c>
      <c r="D231" s="26">
        <v>11699</v>
      </c>
      <c r="E231" s="3">
        <v>4.4999999999999998E-2</v>
      </c>
      <c r="F231" s="5">
        <f t="shared" si="7"/>
        <v>11172.545</v>
      </c>
    </row>
    <row r="232" spans="1:6" x14ac:dyDescent="0.2">
      <c r="A232" s="1"/>
      <c r="B232" s="16" t="s">
        <v>1329</v>
      </c>
      <c r="C232" s="17" t="s">
        <v>1497</v>
      </c>
      <c r="D232" s="26">
        <v>14399</v>
      </c>
      <c r="E232" s="3">
        <v>4.4999999999999998E-2</v>
      </c>
      <c r="F232" s="5">
        <f t="shared" si="7"/>
        <v>13751.045</v>
      </c>
    </row>
    <row r="233" spans="1:6" x14ac:dyDescent="0.2">
      <c r="A233" s="1"/>
      <c r="B233" s="16" t="s">
        <v>1330</v>
      </c>
      <c r="C233" s="17" t="s">
        <v>1498</v>
      </c>
      <c r="D233" s="26">
        <v>20699</v>
      </c>
      <c r="E233" s="3">
        <v>4.4999999999999998E-2</v>
      </c>
      <c r="F233" s="5">
        <f t="shared" si="7"/>
        <v>19767.544999999998</v>
      </c>
    </row>
    <row r="234" spans="1:6" x14ac:dyDescent="0.2">
      <c r="A234" s="1"/>
      <c r="B234" s="16" t="s">
        <v>1331</v>
      </c>
      <c r="C234" s="17" t="s">
        <v>1499</v>
      </c>
      <c r="D234" s="26">
        <v>25499</v>
      </c>
      <c r="E234" s="3">
        <v>4.4999999999999998E-2</v>
      </c>
      <c r="F234" s="5">
        <f t="shared" si="7"/>
        <v>24351.544999999998</v>
      </c>
    </row>
    <row r="235" spans="1:6" x14ac:dyDescent="0.2">
      <c r="A235" s="1"/>
      <c r="B235" s="16" t="s">
        <v>1332</v>
      </c>
      <c r="C235" s="17" t="s">
        <v>1500</v>
      </c>
      <c r="D235" s="26">
        <v>29399</v>
      </c>
      <c r="E235" s="3">
        <v>4.4999999999999998E-2</v>
      </c>
      <c r="F235" s="5">
        <f t="shared" si="7"/>
        <v>28076.044999999998</v>
      </c>
    </row>
    <row r="236" spans="1:6" x14ac:dyDescent="0.2">
      <c r="A236" s="1"/>
      <c r="B236" s="16" t="s">
        <v>1333</v>
      </c>
      <c r="C236" s="17" t="s">
        <v>1501</v>
      </c>
      <c r="D236" s="26">
        <v>44099</v>
      </c>
      <c r="E236" s="3">
        <v>4.4999999999999998E-2</v>
      </c>
      <c r="F236" s="5">
        <f t="shared" si="7"/>
        <v>42114.544999999998</v>
      </c>
    </row>
    <row r="237" spans="1:6" x14ac:dyDescent="0.2">
      <c r="A237" s="1"/>
      <c r="B237" s="16" t="s">
        <v>1334</v>
      </c>
      <c r="C237" s="17" t="s">
        <v>1502</v>
      </c>
      <c r="D237" s="26">
        <v>7099</v>
      </c>
      <c r="E237" s="3">
        <v>4.4999999999999998E-2</v>
      </c>
      <c r="F237" s="5">
        <f t="shared" si="7"/>
        <v>6779.5450000000001</v>
      </c>
    </row>
    <row r="238" spans="1:6" x14ac:dyDescent="0.2">
      <c r="A238" s="1"/>
      <c r="B238" s="16" t="s">
        <v>1335</v>
      </c>
      <c r="C238" s="17" t="s">
        <v>1503</v>
      </c>
      <c r="D238" s="26">
        <v>9299</v>
      </c>
      <c r="E238" s="3">
        <v>4.4999999999999998E-2</v>
      </c>
      <c r="F238" s="5">
        <f t="shared" si="7"/>
        <v>8880.5450000000001</v>
      </c>
    </row>
    <row r="239" spans="1:6" x14ac:dyDescent="0.2">
      <c r="A239" s="1"/>
      <c r="B239" s="16" t="s">
        <v>1336</v>
      </c>
      <c r="C239" s="17" t="s">
        <v>1504</v>
      </c>
      <c r="D239" s="26">
        <v>10899</v>
      </c>
      <c r="E239" s="3">
        <v>4.4999999999999998E-2</v>
      </c>
      <c r="F239" s="5">
        <f t="shared" si="7"/>
        <v>10408.545</v>
      </c>
    </row>
    <row r="240" spans="1:6" x14ac:dyDescent="0.2">
      <c r="A240" s="1"/>
      <c r="B240" s="16" t="s">
        <v>1337</v>
      </c>
      <c r="C240" s="17" t="s">
        <v>1505</v>
      </c>
      <c r="D240" s="26">
        <v>13199</v>
      </c>
      <c r="E240" s="3">
        <v>4.4999999999999998E-2</v>
      </c>
      <c r="F240" s="5">
        <f t="shared" si="7"/>
        <v>12605.045</v>
      </c>
    </row>
    <row r="241" spans="1:6" x14ac:dyDescent="0.2">
      <c r="A241" s="1"/>
      <c r="B241" s="16" t="s">
        <v>1338</v>
      </c>
      <c r="C241" s="17" t="s">
        <v>1506</v>
      </c>
      <c r="D241" s="26">
        <v>15299</v>
      </c>
      <c r="E241" s="3">
        <v>4.4999999999999998E-2</v>
      </c>
      <c r="F241" s="5">
        <f t="shared" si="7"/>
        <v>14610.545</v>
      </c>
    </row>
    <row r="242" spans="1:6" x14ac:dyDescent="0.2">
      <c r="A242" s="1"/>
      <c r="B242" s="16" t="s">
        <v>1339</v>
      </c>
      <c r="C242" s="17" t="s">
        <v>1507</v>
      </c>
      <c r="D242" s="26">
        <v>21299</v>
      </c>
      <c r="E242" s="3">
        <v>4.4999999999999998E-2</v>
      </c>
      <c r="F242" s="5">
        <f t="shared" si="7"/>
        <v>20340.544999999998</v>
      </c>
    </row>
    <row r="243" spans="1:6" x14ac:dyDescent="0.2">
      <c r="A243" s="1"/>
      <c r="B243" s="16" t="s">
        <v>1340</v>
      </c>
      <c r="C243" s="17" t="s">
        <v>1508</v>
      </c>
      <c r="D243" s="26">
        <v>25299</v>
      </c>
      <c r="E243" s="3">
        <v>4.4999999999999998E-2</v>
      </c>
      <c r="F243" s="5">
        <f t="shared" si="7"/>
        <v>24160.544999999998</v>
      </c>
    </row>
    <row r="244" spans="1:6" x14ac:dyDescent="0.2">
      <c r="A244" s="1"/>
      <c r="B244" s="16" t="s">
        <v>1341</v>
      </c>
      <c r="C244" s="17" t="s">
        <v>1509</v>
      </c>
      <c r="D244" s="26">
        <v>36399</v>
      </c>
      <c r="E244" s="3">
        <v>4.4999999999999998E-2</v>
      </c>
      <c r="F244" s="5">
        <f t="shared" si="7"/>
        <v>34761.044999999998</v>
      </c>
    </row>
    <row r="245" spans="1:6" x14ac:dyDescent="0.2">
      <c r="A245" s="1"/>
      <c r="B245" s="16" t="s">
        <v>1342</v>
      </c>
      <c r="C245" s="17" t="s">
        <v>1510</v>
      </c>
      <c r="D245" s="26">
        <v>44899</v>
      </c>
      <c r="E245" s="3">
        <v>4.4999999999999998E-2</v>
      </c>
      <c r="F245" s="5">
        <f t="shared" si="7"/>
        <v>42878.544999999998</v>
      </c>
    </row>
    <row r="246" spans="1:6" x14ac:dyDescent="0.2">
      <c r="A246" s="1"/>
      <c r="B246" s="16" t="s">
        <v>1343</v>
      </c>
      <c r="C246" s="17" t="s">
        <v>1511</v>
      </c>
      <c r="D246" s="26">
        <v>51699</v>
      </c>
      <c r="E246" s="3">
        <v>4.4999999999999998E-2</v>
      </c>
      <c r="F246" s="5">
        <f t="shared" si="7"/>
        <v>49372.544999999998</v>
      </c>
    </row>
    <row r="247" spans="1:6" x14ac:dyDescent="0.2">
      <c r="A247" s="1"/>
      <c r="B247" s="16" t="s">
        <v>1344</v>
      </c>
      <c r="C247" s="17" t="s">
        <v>1512</v>
      </c>
      <c r="D247" s="26">
        <v>76599</v>
      </c>
      <c r="E247" s="3">
        <v>4.4999999999999998E-2</v>
      </c>
      <c r="F247" s="5">
        <f t="shared" si="7"/>
        <v>73152.044999999998</v>
      </c>
    </row>
    <row r="248" spans="1:6" x14ac:dyDescent="0.2">
      <c r="A248" s="1"/>
      <c r="B248" s="16" t="s">
        <v>1345</v>
      </c>
      <c r="C248" s="17" t="s">
        <v>1513</v>
      </c>
      <c r="D248" s="26">
        <v>10299</v>
      </c>
      <c r="E248" s="3">
        <v>4.4999999999999998E-2</v>
      </c>
      <c r="F248" s="5">
        <f t="shared" si="7"/>
        <v>9835.5450000000001</v>
      </c>
    </row>
    <row r="249" spans="1:6" x14ac:dyDescent="0.2">
      <c r="A249" s="1"/>
      <c r="B249" s="16" t="s">
        <v>1346</v>
      </c>
      <c r="C249" s="17" t="s">
        <v>1514</v>
      </c>
      <c r="D249" s="26">
        <v>13499</v>
      </c>
      <c r="E249" s="3">
        <v>4.4999999999999998E-2</v>
      </c>
      <c r="F249" s="5">
        <f t="shared" si="7"/>
        <v>12891.545</v>
      </c>
    </row>
    <row r="250" spans="1:6" x14ac:dyDescent="0.2">
      <c r="A250" s="1"/>
      <c r="B250" s="16" t="s">
        <v>1347</v>
      </c>
      <c r="C250" s="17" t="s">
        <v>1515</v>
      </c>
      <c r="D250" s="26">
        <v>15799</v>
      </c>
      <c r="E250" s="3">
        <v>4.4999999999999998E-2</v>
      </c>
      <c r="F250" s="5">
        <f t="shared" si="7"/>
        <v>15088.045</v>
      </c>
    </row>
    <row r="251" spans="1:6" x14ac:dyDescent="0.2">
      <c r="A251" s="1"/>
      <c r="B251" s="16" t="s">
        <v>1348</v>
      </c>
      <c r="C251" s="17" t="s">
        <v>1516</v>
      </c>
      <c r="D251" s="26">
        <v>19199</v>
      </c>
      <c r="E251" s="3">
        <v>4.4999999999999998E-2</v>
      </c>
      <c r="F251" s="5">
        <f t="shared" si="7"/>
        <v>18335.044999999998</v>
      </c>
    </row>
    <row r="252" spans="1:6" x14ac:dyDescent="0.2">
      <c r="A252" s="1"/>
      <c r="B252" s="16" t="s">
        <v>1349</v>
      </c>
      <c r="C252" s="17" t="s">
        <v>1517</v>
      </c>
      <c r="D252" s="26">
        <v>21999</v>
      </c>
      <c r="E252" s="3">
        <v>4.4999999999999998E-2</v>
      </c>
      <c r="F252" s="5">
        <f t="shared" si="7"/>
        <v>21009.044999999998</v>
      </c>
    </row>
    <row r="253" spans="1:6" x14ac:dyDescent="0.2">
      <c r="A253" s="1"/>
      <c r="B253" s="16" t="s">
        <v>1350</v>
      </c>
      <c r="C253" s="17" t="s">
        <v>1518</v>
      </c>
      <c r="D253" s="26">
        <v>30699</v>
      </c>
      <c r="E253" s="3">
        <v>4.4999999999999998E-2</v>
      </c>
      <c r="F253" s="5">
        <f t="shared" si="7"/>
        <v>29317.544999999998</v>
      </c>
    </row>
    <row r="254" spans="1:6" x14ac:dyDescent="0.2">
      <c r="A254" s="1"/>
      <c r="B254" s="16" t="s">
        <v>1351</v>
      </c>
      <c r="C254" s="17" t="s">
        <v>1519</v>
      </c>
      <c r="D254" s="26">
        <v>36699</v>
      </c>
      <c r="E254" s="3">
        <v>4.4999999999999998E-2</v>
      </c>
      <c r="F254" s="5">
        <f t="shared" si="7"/>
        <v>35047.544999999998</v>
      </c>
    </row>
    <row r="255" spans="1:6" x14ac:dyDescent="0.2">
      <c r="A255" s="1"/>
      <c r="B255" s="16" t="s">
        <v>1352</v>
      </c>
      <c r="C255" s="17" t="s">
        <v>1520</v>
      </c>
      <c r="D255" s="26">
        <v>52799</v>
      </c>
      <c r="E255" s="3">
        <v>4.4999999999999998E-2</v>
      </c>
      <c r="F255" s="5">
        <f t="shared" si="7"/>
        <v>50423.044999999998</v>
      </c>
    </row>
    <row r="256" spans="1:6" x14ac:dyDescent="0.2">
      <c r="A256" s="1"/>
      <c r="B256" s="16" t="s">
        <v>1353</v>
      </c>
      <c r="C256" s="17" t="s">
        <v>1521</v>
      </c>
      <c r="D256" s="26">
        <v>64999</v>
      </c>
      <c r="E256" s="3">
        <v>4.4999999999999998E-2</v>
      </c>
      <c r="F256" s="5">
        <f t="shared" si="7"/>
        <v>62074.044999999998</v>
      </c>
    </row>
    <row r="257" spans="1:6" x14ac:dyDescent="0.2">
      <c r="A257" s="1"/>
      <c r="B257" s="16" t="s">
        <v>1354</v>
      </c>
      <c r="C257" s="17" t="s">
        <v>1522</v>
      </c>
      <c r="D257" s="26">
        <v>74999</v>
      </c>
      <c r="E257" s="3">
        <v>4.4999999999999998E-2</v>
      </c>
      <c r="F257" s="5">
        <f t="shared" si="7"/>
        <v>71624.044999999998</v>
      </c>
    </row>
    <row r="258" spans="1:6" x14ac:dyDescent="0.2">
      <c r="A258" s="1"/>
      <c r="B258" s="16" t="s">
        <v>1355</v>
      </c>
      <c r="C258" s="17" t="s">
        <v>1523</v>
      </c>
      <c r="D258" s="26">
        <v>111999</v>
      </c>
      <c r="E258" s="3">
        <v>4.4999999999999998E-2</v>
      </c>
      <c r="F258" s="5">
        <f t="shared" si="7"/>
        <v>106959.045</v>
      </c>
    </row>
    <row r="259" spans="1:6" x14ac:dyDescent="0.2">
      <c r="A259" s="1"/>
      <c r="B259" s="16" t="s">
        <v>755</v>
      </c>
      <c r="C259" s="17" t="s">
        <v>806</v>
      </c>
      <c r="D259" s="26">
        <v>127999</v>
      </c>
      <c r="E259" s="3">
        <v>4.4999999999999998E-2</v>
      </c>
      <c r="F259" s="5">
        <f t="shared" si="4"/>
        <v>122239.045</v>
      </c>
    </row>
    <row r="260" spans="1:6" x14ac:dyDescent="0.2">
      <c r="A260" s="1"/>
      <c r="B260" s="16" t="s">
        <v>760</v>
      </c>
      <c r="C260" s="17" t="s">
        <v>811</v>
      </c>
      <c r="D260" s="26">
        <v>204999</v>
      </c>
      <c r="E260" s="3">
        <v>4.4999999999999998E-2</v>
      </c>
      <c r="F260" s="5">
        <f t="shared" si="4"/>
        <v>195774.04500000001</v>
      </c>
    </row>
    <row r="261" spans="1:6" x14ac:dyDescent="0.2">
      <c r="A261" s="1"/>
      <c r="B261" s="16" t="s">
        <v>761</v>
      </c>
      <c r="C261" s="17" t="s">
        <v>812</v>
      </c>
      <c r="D261" s="26">
        <v>11999</v>
      </c>
      <c r="E261" s="3">
        <v>4.4999999999999998E-2</v>
      </c>
      <c r="F261" s="5">
        <f t="shared" si="4"/>
        <v>11459.045</v>
      </c>
    </row>
    <row r="262" spans="1:6" x14ac:dyDescent="0.2">
      <c r="A262" s="1"/>
      <c r="B262" s="16" t="s">
        <v>762</v>
      </c>
      <c r="C262" s="17" t="s">
        <v>813</v>
      </c>
      <c r="D262" s="26">
        <v>19999</v>
      </c>
      <c r="E262" s="3">
        <v>4.4999999999999998E-2</v>
      </c>
      <c r="F262" s="5">
        <f t="shared" si="4"/>
        <v>19099.044999999998</v>
      </c>
    </row>
    <row r="263" spans="1:6" x14ac:dyDescent="0.2">
      <c r="A263" s="1"/>
      <c r="B263" s="16" t="s">
        <v>763</v>
      </c>
      <c r="C263" s="17" t="s">
        <v>814</v>
      </c>
      <c r="D263" s="26">
        <v>36999</v>
      </c>
      <c r="E263" s="3">
        <v>4.4999999999999998E-2</v>
      </c>
      <c r="F263" s="5">
        <f t="shared" si="4"/>
        <v>35334.044999999998</v>
      </c>
    </row>
    <row r="264" spans="1:6" x14ac:dyDescent="0.2">
      <c r="A264" s="1"/>
      <c r="B264" s="16" t="s">
        <v>764</v>
      </c>
      <c r="C264" s="17" t="s">
        <v>815</v>
      </c>
      <c r="D264" s="26">
        <v>52999</v>
      </c>
      <c r="E264" s="3">
        <v>4.4999999999999998E-2</v>
      </c>
      <c r="F264" s="5">
        <f t="shared" si="4"/>
        <v>50614.044999999998</v>
      </c>
    </row>
    <row r="265" spans="1:6" x14ac:dyDescent="0.2">
      <c r="A265" s="1"/>
      <c r="B265" s="16" t="s">
        <v>767</v>
      </c>
      <c r="C265" s="17" t="s">
        <v>818</v>
      </c>
      <c r="D265" s="26">
        <v>105999</v>
      </c>
      <c r="E265" s="3">
        <v>4.4999999999999998E-2</v>
      </c>
      <c r="F265" s="5">
        <f t="shared" si="4"/>
        <v>101229.045</v>
      </c>
    </row>
    <row r="266" spans="1:6" x14ac:dyDescent="0.2">
      <c r="A266" s="1"/>
      <c r="B266" s="16" t="s">
        <v>772</v>
      </c>
      <c r="C266" s="17" t="s">
        <v>823</v>
      </c>
      <c r="D266" s="26">
        <v>184999</v>
      </c>
      <c r="E266" s="3">
        <v>4.4999999999999998E-2</v>
      </c>
      <c r="F266" s="5">
        <f t="shared" si="4"/>
        <v>176674.04500000001</v>
      </c>
    </row>
    <row r="267" spans="1:6" x14ac:dyDescent="0.2">
      <c r="A267" s="1"/>
      <c r="B267" s="16" t="s">
        <v>777</v>
      </c>
      <c r="C267" s="17" t="s">
        <v>828</v>
      </c>
      <c r="D267" s="26">
        <v>299999</v>
      </c>
      <c r="E267" s="3">
        <v>4.4999999999999998E-2</v>
      </c>
      <c r="F267" s="5">
        <f t="shared" si="4"/>
        <v>286499.04499999998</v>
      </c>
    </row>
    <row r="268" spans="1:6" x14ac:dyDescent="0.2">
      <c r="A268" s="1"/>
      <c r="B268" s="16" t="s">
        <v>381</v>
      </c>
      <c r="C268" s="17" t="s">
        <v>408</v>
      </c>
      <c r="D268" s="26">
        <v>12999</v>
      </c>
      <c r="E268" s="3">
        <v>4.4999999999999998E-2</v>
      </c>
      <c r="F268" s="5">
        <f t="shared" si="4"/>
        <v>12414.045</v>
      </c>
    </row>
    <row r="269" spans="1:6" x14ac:dyDescent="0.2">
      <c r="A269" s="1"/>
      <c r="B269" s="16" t="s">
        <v>382</v>
      </c>
      <c r="C269" s="17" t="s">
        <v>409</v>
      </c>
      <c r="D269" s="26">
        <v>19999</v>
      </c>
      <c r="E269" s="3">
        <v>4.4999999999999998E-2</v>
      </c>
      <c r="F269" s="5">
        <f t="shared" si="4"/>
        <v>19099.044999999998</v>
      </c>
    </row>
    <row r="270" spans="1:6" x14ac:dyDescent="0.2">
      <c r="A270" s="1"/>
      <c r="B270" s="16" t="s">
        <v>383</v>
      </c>
      <c r="C270" s="17" t="s">
        <v>410</v>
      </c>
      <c r="D270" s="26">
        <v>27999</v>
      </c>
      <c r="E270" s="3">
        <v>4.4999999999999998E-2</v>
      </c>
      <c r="F270" s="5">
        <f t="shared" si="4"/>
        <v>26739.044999999998</v>
      </c>
    </row>
    <row r="271" spans="1:6" x14ac:dyDescent="0.2">
      <c r="A271" s="1"/>
      <c r="B271" s="16" t="s">
        <v>385</v>
      </c>
      <c r="C271" s="17" t="s">
        <v>412</v>
      </c>
      <c r="D271" s="26">
        <v>47999</v>
      </c>
      <c r="E271" s="3">
        <v>4.4999999999999998E-2</v>
      </c>
      <c r="F271" s="5">
        <f t="shared" si="4"/>
        <v>45839.044999999998</v>
      </c>
    </row>
    <row r="272" spans="1:6" x14ac:dyDescent="0.2">
      <c r="A272" s="1"/>
      <c r="B272" s="16" t="s">
        <v>731</v>
      </c>
      <c r="C272" s="17" t="s">
        <v>782</v>
      </c>
      <c r="D272" s="26">
        <v>27499</v>
      </c>
      <c r="E272" s="3">
        <v>4.4999999999999998E-2</v>
      </c>
      <c r="F272" s="5">
        <f t="shared" si="4"/>
        <v>26261.544999999998</v>
      </c>
    </row>
    <row r="273" spans="1:6" x14ac:dyDescent="0.2">
      <c r="A273" s="1"/>
      <c r="B273" s="16" t="s">
        <v>732</v>
      </c>
      <c r="C273" s="17" t="s">
        <v>783</v>
      </c>
      <c r="D273" s="26">
        <v>33999</v>
      </c>
      <c r="E273" s="3">
        <v>4.4999999999999998E-2</v>
      </c>
      <c r="F273" s="5">
        <f t="shared" si="4"/>
        <v>32469.044999999998</v>
      </c>
    </row>
    <row r="274" spans="1:6" x14ac:dyDescent="0.2">
      <c r="A274" s="1"/>
      <c r="B274" s="16" t="s">
        <v>734</v>
      </c>
      <c r="C274" s="17" t="s">
        <v>785</v>
      </c>
      <c r="D274" s="26">
        <v>46499</v>
      </c>
      <c r="E274" s="3">
        <v>4.4999999999999998E-2</v>
      </c>
      <c r="F274" s="5">
        <f t="shared" si="4"/>
        <v>44406.544999999998</v>
      </c>
    </row>
    <row r="275" spans="1:6" x14ac:dyDescent="0.2">
      <c r="A275" s="1"/>
      <c r="B275" s="16" t="s">
        <v>735</v>
      </c>
      <c r="C275" s="17" t="s">
        <v>786</v>
      </c>
      <c r="D275" s="26">
        <v>52749</v>
      </c>
      <c r="E275" s="3">
        <v>4.4999999999999998E-2</v>
      </c>
      <c r="F275" s="5">
        <f t="shared" si="4"/>
        <v>50375.294999999998</v>
      </c>
    </row>
    <row r="276" spans="1:6" x14ac:dyDescent="0.2">
      <c r="A276" s="1"/>
      <c r="B276" s="16" t="s">
        <v>736</v>
      </c>
      <c r="C276" s="17" t="s">
        <v>787</v>
      </c>
      <c r="D276" s="26">
        <v>58749</v>
      </c>
      <c r="E276" s="3">
        <v>4.4999999999999998E-2</v>
      </c>
      <c r="F276" s="5">
        <f t="shared" si="4"/>
        <v>56105.294999999998</v>
      </c>
    </row>
    <row r="277" spans="1:6" x14ac:dyDescent="0.2">
      <c r="A277" s="1"/>
      <c r="B277" s="16" t="s">
        <v>737</v>
      </c>
      <c r="C277" s="17" t="s">
        <v>788</v>
      </c>
      <c r="D277" s="26">
        <v>64449</v>
      </c>
      <c r="E277" s="3">
        <v>4.4999999999999998E-2</v>
      </c>
      <c r="F277" s="5">
        <f t="shared" si="4"/>
        <v>61548.794999999998</v>
      </c>
    </row>
    <row r="278" spans="1:6" x14ac:dyDescent="0.2">
      <c r="A278" s="1"/>
      <c r="B278" s="16" t="s">
        <v>739</v>
      </c>
      <c r="C278" s="17" t="s">
        <v>790</v>
      </c>
      <c r="D278" s="26">
        <v>80999</v>
      </c>
      <c r="E278" s="3">
        <v>4.4999999999999998E-2</v>
      </c>
      <c r="F278" s="5">
        <f t="shared" si="4"/>
        <v>77354.044999999998</v>
      </c>
    </row>
    <row r="279" spans="1:6" x14ac:dyDescent="0.2">
      <c r="A279" s="1"/>
      <c r="B279" s="16" t="s">
        <v>740</v>
      </c>
      <c r="C279" s="17" t="s">
        <v>791</v>
      </c>
      <c r="D279" s="26">
        <v>90999</v>
      </c>
      <c r="E279" s="3">
        <v>4.4999999999999998E-2</v>
      </c>
      <c r="F279" s="5">
        <f t="shared" si="4"/>
        <v>86904.044999999998</v>
      </c>
    </row>
    <row r="280" spans="1:6" x14ac:dyDescent="0.2">
      <c r="A280" s="1"/>
      <c r="B280" s="16" t="s">
        <v>741</v>
      </c>
      <c r="C280" s="17" t="s">
        <v>792</v>
      </c>
      <c r="D280" s="26">
        <v>99999</v>
      </c>
      <c r="E280" s="3">
        <v>4.4999999999999998E-2</v>
      </c>
      <c r="F280" s="5">
        <f t="shared" si="4"/>
        <v>95499.044999999998</v>
      </c>
    </row>
    <row r="281" spans="1:6" x14ac:dyDescent="0.2">
      <c r="A281" s="1"/>
      <c r="B281" s="16" t="s">
        <v>742</v>
      </c>
      <c r="C281" s="17" t="s">
        <v>793</v>
      </c>
      <c r="D281" s="26">
        <v>107999</v>
      </c>
      <c r="E281" s="3">
        <v>4.4999999999999998E-2</v>
      </c>
      <c r="F281" s="5">
        <f t="shared" si="4"/>
        <v>103139.045</v>
      </c>
    </row>
    <row r="282" spans="1:6" x14ac:dyDescent="0.2">
      <c r="A282" s="1"/>
      <c r="B282" s="16" t="s">
        <v>748</v>
      </c>
      <c r="C282" s="17" t="s">
        <v>799</v>
      </c>
      <c r="D282" s="26">
        <v>49999</v>
      </c>
      <c r="E282" s="3">
        <v>4.4999999999999998E-2</v>
      </c>
      <c r="F282" s="5">
        <f t="shared" si="4"/>
        <v>47749.044999999998</v>
      </c>
    </row>
    <row r="283" spans="1:6" x14ac:dyDescent="0.2">
      <c r="A283" s="1"/>
      <c r="B283" s="16" t="s">
        <v>749</v>
      </c>
      <c r="C283" s="17" t="s">
        <v>800</v>
      </c>
      <c r="D283" s="26">
        <v>61999</v>
      </c>
      <c r="E283" s="3">
        <v>4.4999999999999998E-2</v>
      </c>
      <c r="F283" s="5">
        <f t="shared" si="4"/>
        <v>59209.044999999998</v>
      </c>
    </row>
    <row r="284" spans="1:6" x14ac:dyDescent="0.2">
      <c r="A284" s="1"/>
      <c r="B284" s="16" t="s">
        <v>751</v>
      </c>
      <c r="C284" s="17" t="s">
        <v>802</v>
      </c>
      <c r="D284" s="26">
        <v>84699</v>
      </c>
      <c r="E284" s="3">
        <v>4.4999999999999998E-2</v>
      </c>
      <c r="F284" s="5">
        <f t="shared" si="4"/>
        <v>80887.544999999998</v>
      </c>
    </row>
    <row r="285" spans="1:6" x14ac:dyDescent="0.2">
      <c r="A285" s="1"/>
      <c r="B285" s="16" t="s">
        <v>752</v>
      </c>
      <c r="C285" s="17" t="s">
        <v>803</v>
      </c>
      <c r="D285" s="26">
        <v>95999</v>
      </c>
      <c r="E285" s="3">
        <v>4.4999999999999998E-2</v>
      </c>
      <c r="F285" s="5">
        <f t="shared" si="4"/>
        <v>91679.044999999998</v>
      </c>
    </row>
    <row r="286" spans="1:6" x14ac:dyDescent="0.2">
      <c r="A286" s="1"/>
      <c r="B286" s="16" t="s">
        <v>753</v>
      </c>
      <c r="C286" s="17" t="s">
        <v>804</v>
      </c>
      <c r="D286" s="26">
        <v>106999</v>
      </c>
      <c r="E286" s="3">
        <v>4.4999999999999998E-2</v>
      </c>
      <c r="F286" s="5">
        <f t="shared" si="4"/>
        <v>102184.045</v>
      </c>
    </row>
    <row r="287" spans="1:6" x14ac:dyDescent="0.2">
      <c r="A287" s="1"/>
      <c r="B287" s="16" t="s">
        <v>754</v>
      </c>
      <c r="C287" s="17" t="s">
        <v>805</v>
      </c>
      <c r="D287" s="26">
        <v>117199</v>
      </c>
      <c r="E287" s="3">
        <v>4.4999999999999998E-2</v>
      </c>
      <c r="F287" s="5">
        <f t="shared" si="4"/>
        <v>111925.045</v>
      </c>
    </row>
    <row r="288" spans="1:6" x14ac:dyDescent="0.2">
      <c r="A288" s="1"/>
      <c r="B288" s="16" t="s">
        <v>756</v>
      </c>
      <c r="C288" s="17" t="s">
        <v>807</v>
      </c>
      <c r="D288" s="26">
        <v>142499</v>
      </c>
      <c r="E288" s="3">
        <v>4.4999999999999998E-2</v>
      </c>
      <c r="F288" s="5">
        <f t="shared" si="4"/>
        <v>136086.54500000001</v>
      </c>
    </row>
    <row r="289" spans="1:6" x14ac:dyDescent="0.2">
      <c r="A289" s="1"/>
      <c r="B289" s="16" t="s">
        <v>757</v>
      </c>
      <c r="C289" s="17" t="s">
        <v>808</v>
      </c>
      <c r="D289" s="26">
        <v>159999</v>
      </c>
      <c r="E289" s="3">
        <v>4.4999999999999998E-2</v>
      </c>
      <c r="F289" s="5">
        <f t="shared" si="4"/>
        <v>152799.04500000001</v>
      </c>
    </row>
    <row r="290" spans="1:6" x14ac:dyDescent="0.2">
      <c r="A290" s="1"/>
      <c r="B290" s="16" t="s">
        <v>758</v>
      </c>
      <c r="C290" s="17" t="s">
        <v>809</v>
      </c>
      <c r="D290" s="26">
        <v>175999</v>
      </c>
      <c r="E290" s="3">
        <v>4.4999999999999998E-2</v>
      </c>
      <c r="F290" s="5">
        <f t="shared" si="4"/>
        <v>168079.04500000001</v>
      </c>
    </row>
    <row r="291" spans="1:6" x14ac:dyDescent="0.2">
      <c r="A291" s="1"/>
      <c r="B291" s="16" t="s">
        <v>759</v>
      </c>
      <c r="C291" s="17" t="s">
        <v>810</v>
      </c>
      <c r="D291" s="26">
        <v>189999</v>
      </c>
      <c r="E291" s="3">
        <v>4.4999999999999998E-2</v>
      </c>
      <c r="F291" s="5">
        <f t="shared" si="4"/>
        <v>181449.04500000001</v>
      </c>
    </row>
    <row r="292" spans="1:6" x14ac:dyDescent="0.2">
      <c r="A292" s="1"/>
      <c r="B292" s="16" t="s">
        <v>765</v>
      </c>
      <c r="C292" s="17" t="s">
        <v>816</v>
      </c>
      <c r="D292" s="26">
        <v>72999</v>
      </c>
      <c r="E292" s="3">
        <v>4.4999999999999998E-2</v>
      </c>
      <c r="F292" s="5">
        <f t="shared" si="4"/>
        <v>69714.044999999998</v>
      </c>
    </row>
    <row r="293" spans="1:6" x14ac:dyDescent="0.2">
      <c r="A293" s="1"/>
      <c r="B293" s="16" t="s">
        <v>766</v>
      </c>
      <c r="C293" s="17" t="s">
        <v>817</v>
      </c>
      <c r="D293" s="26">
        <v>89999</v>
      </c>
      <c r="E293" s="3">
        <v>4.4999999999999998E-2</v>
      </c>
      <c r="F293" s="5">
        <f t="shared" si="4"/>
        <v>85949.044999999998</v>
      </c>
    </row>
    <row r="294" spans="1:6" x14ac:dyDescent="0.2">
      <c r="A294" s="1"/>
      <c r="B294" s="16" t="s">
        <v>768</v>
      </c>
      <c r="C294" s="17" t="s">
        <v>819</v>
      </c>
      <c r="D294" s="26">
        <v>122799</v>
      </c>
      <c r="E294" s="3">
        <v>4.4999999999999998E-2</v>
      </c>
      <c r="F294" s="5">
        <f t="shared" si="4"/>
        <v>117273.045</v>
      </c>
    </row>
    <row r="295" spans="1:6" x14ac:dyDescent="0.2">
      <c r="A295" s="1"/>
      <c r="B295" s="16" t="s">
        <v>769</v>
      </c>
      <c r="C295" s="17" t="s">
        <v>820</v>
      </c>
      <c r="D295" s="26">
        <v>139299</v>
      </c>
      <c r="E295" s="3">
        <v>4.4999999999999998E-2</v>
      </c>
      <c r="F295" s="5">
        <f t="shared" si="4"/>
        <v>133030.54500000001</v>
      </c>
    </row>
    <row r="296" spans="1:6" x14ac:dyDescent="0.2">
      <c r="A296" s="1"/>
      <c r="B296" s="16" t="s">
        <v>770</v>
      </c>
      <c r="C296" s="17" t="s">
        <v>821</v>
      </c>
      <c r="D296" s="26">
        <v>155199</v>
      </c>
      <c r="E296" s="3">
        <v>4.4999999999999998E-2</v>
      </c>
      <c r="F296" s="5">
        <f t="shared" si="4"/>
        <v>148215.04500000001</v>
      </c>
    </row>
    <row r="297" spans="1:6" x14ac:dyDescent="0.2">
      <c r="A297" s="1"/>
      <c r="B297" s="16" t="s">
        <v>771</v>
      </c>
      <c r="C297" s="17" t="s">
        <v>822</v>
      </c>
      <c r="D297" s="26">
        <v>170199</v>
      </c>
      <c r="E297" s="3">
        <v>4.4999999999999998E-2</v>
      </c>
      <c r="F297" s="5">
        <f t="shared" si="4"/>
        <v>162540.04500000001</v>
      </c>
    </row>
    <row r="298" spans="1:6" x14ac:dyDescent="0.2">
      <c r="A298" s="1"/>
      <c r="B298" s="16" t="s">
        <v>773</v>
      </c>
      <c r="C298" s="17" t="s">
        <v>824</v>
      </c>
      <c r="D298" s="26">
        <v>206999</v>
      </c>
      <c r="E298" s="3">
        <v>4.4999999999999998E-2</v>
      </c>
      <c r="F298" s="5">
        <f t="shared" si="4"/>
        <v>197684.04500000001</v>
      </c>
    </row>
    <row r="299" spans="1:6" x14ac:dyDescent="0.2">
      <c r="A299" s="1"/>
      <c r="B299" s="16" t="s">
        <v>774</v>
      </c>
      <c r="C299" s="17" t="s">
        <v>825</v>
      </c>
      <c r="D299" s="26">
        <v>232499</v>
      </c>
      <c r="E299" s="3">
        <v>4.4999999999999998E-2</v>
      </c>
      <c r="F299" s="5">
        <f t="shared" si="4"/>
        <v>222036.54500000001</v>
      </c>
    </row>
    <row r="300" spans="1:6" x14ac:dyDescent="0.2">
      <c r="A300" s="1"/>
      <c r="B300" s="16" t="s">
        <v>775</v>
      </c>
      <c r="C300" s="17" t="s">
        <v>826</v>
      </c>
      <c r="D300" s="26">
        <v>254999</v>
      </c>
      <c r="E300" s="3">
        <v>4.4999999999999998E-2</v>
      </c>
      <c r="F300" s="5">
        <f t="shared" si="4"/>
        <v>243524.04500000001</v>
      </c>
    </row>
    <row r="301" spans="1:6" x14ac:dyDescent="0.2">
      <c r="A301" s="1"/>
      <c r="B301" s="16" t="s">
        <v>776</v>
      </c>
      <c r="C301" s="17" t="s">
        <v>827</v>
      </c>
      <c r="D301" s="26">
        <v>275599</v>
      </c>
      <c r="E301" s="3">
        <v>4.4999999999999998E-2</v>
      </c>
      <c r="F301" s="5">
        <f t="shared" si="4"/>
        <v>263197.04499999998</v>
      </c>
    </row>
    <row r="302" spans="1:6" x14ac:dyDescent="0.2">
      <c r="A302" s="1"/>
      <c r="B302" s="16" t="s">
        <v>388</v>
      </c>
      <c r="C302" s="17" t="s">
        <v>415</v>
      </c>
      <c r="D302" s="26">
        <v>97999</v>
      </c>
      <c r="E302" s="3">
        <v>4.4999999999999998E-2</v>
      </c>
      <c r="F302" s="5">
        <f t="shared" si="4"/>
        <v>93589.044999999998</v>
      </c>
    </row>
    <row r="303" spans="1:6" x14ac:dyDescent="0.2">
      <c r="A303" s="1"/>
      <c r="B303" s="16" t="s">
        <v>389</v>
      </c>
      <c r="C303" s="17" t="s">
        <v>416</v>
      </c>
      <c r="D303" s="26">
        <v>146999</v>
      </c>
      <c r="E303" s="3">
        <v>4.4999999999999998E-2</v>
      </c>
      <c r="F303" s="5">
        <f t="shared" si="4"/>
        <v>140384.04500000001</v>
      </c>
    </row>
    <row r="304" spans="1:6" x14ac:dyDescent="0.2">
      <c r="A304" s="1"/>
      <c r="B304" s="16" t="s">
        <v>390</v>
      </c>
      <c r="C304" s="17" t="s">
        <v>417</v>
      </c>
      <c r="D304" s="26">
        <v>23699</v>
      </c>
      <c r="E304" s="3">
        <v>4.4999999999999998E-2</v>
      </c>
      <c r="F304" s="5">
        <f t="shared" si="4"/>
        <v>22632.544999999998</v>
      </c>
    </row>
    <row r="305" spans="1:6" x14ac:dyDescent="0.2">
      <c r="A305" s="1"/>
      <c r="B305" s="16" t="s">
        <v>391</v>
      </c>
      <c r="C305" s="17" t="s">
        <v>418</v>
      </c>
      <c r="D305" s="26">
        <v>36499</v>
      </c>
      <c r="E305" s="3">
        <v>4.4999999999999998E-2</v>
      </c>
      <c r="F305" s="5">
        <f t="shared" si="4"/>
        <v>34856.544999999998</v>
      </c>
    </row>
    <row r="306" spans="1:6" x14ac:dyDescent="0.2">
      <c r="A306" s="1"/>
      <c r="B306" s="16" t="s">
        <v>392</v>
      </c>
      <c r="C306" s="17" t="s">
        <v>419</v>
      </c>
      <c r="D306" s="26">
        <v>50999</v>
      </c>
      <c r="E306" s="3">
        <v>4.4999999999999998E-2</v>
      </c>
      <c r="F306" s="5">
        <f t="shared" si="4"/>
        <v>48704.044999999998</v>
      </c>
    </row>
    <row r="307" spans="1:6" x14ac:dyDescent="0.2">
      <c r="A307" s="1"/>
      <c r="B307" s="16" t="s">
        <v>394</v>
      </c>
      <c r="C307" s="17" t="s">
        <v>421</v>
      </c>
      <c r="D307" s="26">
        <v>84499</v>
      </c>
      <c r="E307" s="3">
        <v>4.4999999999999998E-2</v>
      </c>
      <c r="F307" s="5">
        <f t="shared" si="4"/>
        <v>80696.544999999998</v>
      </c>
    </row>
    <row r="308" spans="1:6" x14ac:dyDescent="0.2">
      <c r="A308" s="1"/>
      <c r="B308" s="16" t="s">
        <v>397</v>
      </c>
      <c r="C308" s="17" t="s">
        <v>424</v>
      </c>
      <c r="D308" s="26">
        <v>172499</v>
      </c>
      <c r="E308" s="3">
        <v>4.4999999999999998E-2</v>
      </c>
      <c r="F308" s="5">
        <f t="shared" si="4"/>
        <v>164736.54500000001</v>
      </c>
    </row>
    <row r="309" spans="1:6" x14ac:dyDescent="0.2">
      <c r="A309" s="1"/>
      <c r="B309" s="16" t="s">
        <v>398</v>
      </c>
      <c r="C309" s="17" t="s">
        <v>425</v>
      </c>
      <c r="D309" s="26">
        <v>258699</v>
      </c>
      <c r="E309" s="3">
        <v>4.4999999999999998E-2</v>
      </c>
      <c r="F309" s="5">
        <f t="shared" si="4"/>
        <v>247057.54500000001</v>
      </c>
    </row>
    <row r="310" spans="1:6" x14ac:dyDescent="0.2">
      <c r="A310" s="1"/>
      <c r="B310" s="16" t="s">
        <v>399</v>
      </c>
      <c r="C310" s="17" t="s">
        <v>426</v>
      </c>
      <c r="D310" s="26">
        <v>34299</v>
      </c>
      <c r="E310" s="3">
        <v>4.4999999999999998E-2</v>
      </c>
      <c r="F310" s="5">
        <f t="shared" si="4"/>
        <v>32755.544999999998</v>
      </c>
    </row>
    <row r="311" spans="1:6" x14ac:dyDescent="0.2">
      <c r="A311" s="1"/>
      <c r="B311" s="16" t="s">
        <v>400</v>
      </c>
      <c r="C311" s="17" t="s">
        <v>427</v>
      </c>
      <c r="D311" s="26">
        <v>52799</v>
      </c>
      <c r="E311" s="3">
        <v>4.4999999999999998E-2</v>
      </c>
      <c r="F311" s="5">
        <f t="shared" ref="F311:F374" si="8">D311-(D311*E311)</f>
        <v>50423.044999999998</v>
      </c>
    </row>
    <row r="312" spans="1:6" x14ac:dyDescent="0.2">
      <c r="A312" s="1"/>
      <c r="B312" s="16" t="s">
        <v>401</v>
      </c>
      <c r="C312" s="17" t="s">
        <v>428</v>
      </c>
      <c r="D312" s="26">
        <v>73499</v>
      </c>
      <c r="E312" s="3">
        <v>4.4999999999999998E-2</v>
      </c>
      <c r="F312" s="5">
        <f t="shared" si="8"/>
        <v>70191.544999999998</v>
      </c>
    </row>
    <row r="313" spans="1:6" x14ac:dyDescent="0.2">
      <c r="A313" s="1"/>
      <c r="B313" s="16" t="s">
        <v>403</v>
      </c>
      <c r="C313" s="17" t="s">
        <v>430</v>
      </c>
      <c r="D313" s="26">
        <v>122399</v>
      </c>
      <c r="E313" s="3">
        <v>4.4999999999999998E-2</v>
      </c>
      <c r="F313" s="5">
        <f t="shared" si="8"/>
        <v>116891.045</v>
      </c>
    </row>
    <row r="314" spans="1:6" x14ac:dyDescent="0.2">
      <c r="A314" s="1"/>
      <c r="B314" s="16" t="s">
        <v>406</v>
      </c>
      <c r="C314" s="17" t="s">
        <v>433</v>
      </c>
      <c r="D314" s="26">
        <v>249899</v>
      </c>
      <c r="E314" s="3">
        <v>4.4999999999999998E-2</v>
      </c>
      <c r="F314" s="5">
        <f t="shared" si="8"/>
        <v>238653.54500000001</v>
      </c>
    </row>
    <row r="315" spans="1:6" x14ac:dyDescent="0.2">
      <c r="A315" s="1"/>
      <c r="B315" s="16" t="s">
        <v>407</v>
      </c>
      <c r="C315" s="17" t="s">
        <v>434</v>
      </c>
      <c r="D315" s="26">
        <v>374799</v>
      </c>
      <c r="E315" s="3">
        <v>4.4999999999999998E-2</v>
      </c>
      <c r="F315" s="5">
        <f t="shared" si="8"/>
        <v>357933.04499999998</v>
      </c>
    </row>
    <row r="316" spans="1:6" x14ac:dyDescent="0.2">
      <c r="A316" s="1"/>
      <c r="B316" s="16" t="s">
        <v>435</v>
      </c>
      <c r="C316" s="17" t="s">
        <v>486</v>
      </c>
      <c r="D316" s="26">
        <v>5299</v>
      </c>
      <c r="E316" s="3">
        <v>4.4999999999999998E-2</v>
      </c>
      <c r="F316" s="5">
        <f t="shared" si="8"/>
        <v>5060.5450000000001</v>
      </c>
    </row>
    <row r="317" spans="1:6" x14ac:dyDescent="0.2">
      <c r="A317" s="1"/>
      <c r="B317" s="16" t="s">
        <v>436</v>
      </c>
      <c r="C317" s="17" t="s">
        <v>487</v>
      </c>
      <c r="D317" s="26">
        <v>11999</v>
      </c>
      <c r="E317" s="3">
        <v>4.4999999999999998E-2</v>
      </c>
      <c r="F317" s="5">
        <f t="shared" si="8"/>
        <v>11459.045</v>
      </c>
    </row>
    <row r="318" spans="1:6" x14ac:dyDescent="0.2">
      <c r="A318" s="1"/>
      <c r="B318" s="16" t="s">
        <v>437</v>
      </c>
      <c r="C318" s="17" t="s">
        <v>488</v>
      </c>
      <c r="D318" s="26">
        <v>19999</v>
      </c>
      <c r="E318" s="3">
        <v>4.4999999999999998E-2</v>
      </c>
      <c r="F318" s="5">
        <f t="shared" si="8"/>
        <v>19099.044999999998</v>
      </c>
    </row>
    <row r="319" spans="1:6" x14ac:dyDescent="0.2">
      <c r="A319" s="1"/>
      <c r="B319" s="16" t="s">
        <v>438</v>
      </c>
      <c r="C319" s="17" t="s">
        <v>489</v>
      </c>
      <c r="D319" s="26">
        <v>27999</v>
      </c>
      <c r="E319" s="3">
        <v>4.4999999999999998E-2</v>
      </c>
      <c r="F319" s="5">
        <f t="shared" si="8"/>
        <v>26739.044999999998</v>
      </c>
    </row>
    <row r="320" spans="1:6" x14ac:dyDescent="0.2">
      <c r="A320" s="1"/>
      <c r="B320" s="16" t="s">
        <v>439</v>
      </c>
      <c r="C320" s="17" t="s">
        <v>490</v>
      </c>
      <c r="D320" s="26">
        <v>36599</v>
      </c>
      <c r="E320" s="3">
        <v>4.4999999999999998E-2</v>
      </c>
      <c r="F320" s="5">
        <f t="shared" si="8"/>
        <v>34952.044999999998</v>
      </c>
    </row>
    <row r="321" spans="1:6" x14ac:dyDescent="0.2">
      <c r="A321" s="1"/>
      <c r="B321" s="16" t="s">
        <v>440</v>
      </c>
      <c r="C321" s="17" t="s">
        <v>491</v>
      </c>
      <c r="D321" s="26">
        <v>45399</v>
      </c>
      <c r="E321" s="3">
        <v>4.4999999999999998E-2</v>
      </c>
      <c r="F321" s="5">
        <f t="shared" si="8"/>
        <v>43356.044999999998</v>
      </c>
    </row>
    <row r="322" spans="1:6" x14ac:dyDescent="0.2">
      <c r="A322" s="1"/>
      <c r="B322" s="16" t="s">
        <v>441</v>
      </c>
      <c r="C322" s="17" t="s">
        <v>492</v>
      </c>
      <c r="D322" s="26">
        <v>51999</v>
      </c>
      <c r="E322" s="3">
        <v>4.4999999999999998E-2</v>
      </c>
      <c r="F322" s="5">
        <f t="shared" si="8"/>
        <v>49659.044999999998</v>
      </c>
    </row>
    <row r="323" spans="1:6" x14ac:dyDescent="0.2">
      <c r="A323" s="1"/>
      <c r="B323" s="16" t="s">
        <v>442</v>
      </c>
      <c r="C323" s="17" t="s">
        <v>493</v>
      </c>
      <c r="D323" s="26">
        <v>57999</v>
      </c>
      <c r="E323" s="3">
        <v>4.4999999999999998E-2</v>
      </c>
      <c r="F323" s="5">
        <f t="shared" si="8"/>
        <v>55389.044999999998</v>
      </c>
    </row>
    <row r="324" spans="1:6" x14ac:dyDescent="0.2">
      <c r="A324" s="1"/>
      <c r="B324" s="16" t="s">
        <v>443</v>
      </c>
      <c r="C324" s="17" t="s">
        <v>494</v>
      </c>
      <c r="D324" s="26">
        <v>62999</v>
      </c>
      <c r="E324" s="3">
        <v>4.4999999999999998E-2</v>
      </c>
      <c r="F324" s="5">
        <f t="shared" si="8"/>
        <v>60164.044999999998</v>
      </c>
    </row>
    <row r="325" spans="1:6" x14ac:dyDescent="0.2">
      <c r="A325" s="1"/>
      <c r="B325" s="16" t="s">
        <v>444</v>
      </c>
      <c r="C325" s="17" t="s">
        <v>495</v>
      </c>
      <c r="D325" s="26">
        <v>66999</v>
      </c>
      <c r="E325" s="3">
        <v>4.4999999999999998E-2</v>
      </c>
      <c r="F325" s="5">
        <f t="shared" si="8"/>
        <v>63984.044999999998</v>
      </c>
    </row>
    <row r="326" spans="1:6" x14ac:dyDescent="0.2">
      <c r="A326" s="1"/>
      <c r="B326" s="16" t="s">
        <v>445</v>
      </c>
      <c r="C326" s="17" t="s">
        <v>496</v>
      </c>
      <c r="D326" s="26">
        <v>69999</v>
      </c>
      <c r="E326" s="3">
        <v>4.4999999999999998E-2</v>
      </c>
      <c r="F326" s="5">
        <f t="shared" si="8"/>
        <v>66849.044999999998</v>
      </c>
    </row>
    <row r="327" spans="1:6" x14ac:dyDescent="0.2">
      <c r="A327" s="1"/>
      <c r="B327" s="16" t="s">
        <v>446</v>
      </c>
      <c r="C327" s="17" t="s">
        <v>497</v>
      </c>
      <c r="D327" s="26">
        <v>72999</v>
      </c>
      <c r="E327" s="3">
        <v>4.4999999999999998E-2</v>
      </c>
      <c r="F327" s="5">
        <f t="shared" si="8"/>
        <v>69714.044999999998</v>
      </c>
    </row>
    <row r="328" spans="1:6" x14ac:dyDescent="0.2">
      <c r="A328" s="1"/>
      <c r="B328" s="16" t="s">
        <v>447</v>
      </c>
      <c r="C328" s="17" t="s">
        <v>498</v>
      </c>
      <c r="D328" s="26">
        <v>84999</v>
      </c>
      <c r="E328" s="3">
        <v>4.4999999999999998E-2</v>
      </c>
      <c r="F328" s="5">
        <f t="shared" si="8"/>
        <v>81174.044999999998</v>
      </c>
    </row>
    <row r="329" spans="1:6" x14ac:dyDescent="0.2">
      <c r="A329" s="1"/>
      <c r="B329" s="16" t="s">
        <v>448</v>
      </c>
      <c r="C329" s="17" t="s">
        <v>499</v>
      </c>
      <c r="D329" s="26">
        <v>95999</v>
      </c>
      <c r="E329" s="3">
        <v>4.4999999999999998E-2</v>
      </c>
      <c r="F329" s="5">
        <f t="shared" si="8"/>
        <v>91679.044999999998</v>
      </c>
    </row>
    <row r="330" spans="1:6" x14ac:dyDescent="0.2">
      <c r="A330" s="1"/>
      <c r="B330" s="16" t="s">
        <v>449</v>
      </c>
      <c r="C330" s="17" t="s">
        <v>500</v>
      </c>
      <c r="D330" s="26">
        <v>105399</v>
      </c>
      <c r="E330" s="3">
        <v>4.4999999999999998E-2</v>
      </c>
      <c r="F330" s="5">
        <f t="shared" si="8"/>
        <v>100656.045</v>
      </c>
    </row>
    <row r="331" spans="1:6" x14ac:dyDescent="0.2">
      <c r="A331" s="1"/>
      <c r="B331" s="16" t="s">
        <v>450</v>
      </c>
      <c r="C331" s="17" t="s">
        <v>501</v>
      </c>
      <c r="D331" s="26">
        <v>113999</v>
      </c>
      <c r="E331" s="3">
        <v>4.4999999999999998E-2</v>
      </c>
      <c r="F331" s="5">
        <f t="shared" si="8"/>
        <v>108869.045</v>
      </c>
    </row>
    <row r="332" spans="1:6" x14ac:dyDescent="0.2">
      <c r="A332" s="1"/>
      <c r="B332" s="16" t="s">
        <v>451</v>
      </c>
      <c r="C332" s="17" t="s">
        <v>502</v>
      </c>
      <c r="D332" s="26">
        <v>119999</v>
      </c>
      <c r="E332" s="3">
        <v>4.4999999999999998E-2</v>
      </c>
      <c r="F332" s="5">
        <f t="shared" si="8"/>
        <v>114599.045</v>
      </c>
    </row>
    <row r="333" spans="1:6" x14ac:dyDescent="0.2">
      <c r="A333" s="1"/>
      <c r="B333" s="16" t="s">
        <v>452</v>
      </c>
      <c r="C333" s="17" t="s">
        <v>503</v>
      </c>
      <c r="D333" s="26">
        <v>10199</v>
      </c>
      <c r="E333" s="3">
        <v>4.4999999999999998E-2</v>
      </c>
      <c r="F333" s="5">
        <f t="shared" si="8"/>
        <v>9740.0450000000001</v>
      </c>
    </row>
    <row r="334" spans="1:6" x14ac:dyDescent="0.2">
      <c r="A334" s="1"/>
      <c r="B334" s="16" t="s">
        <v>453</v>
      </c>
      <c r="C334" s="17" t="s">
        <v>504</v>
      </c>
      <c r="D334" s="26">
        <v>22599</v>
      </c>
      <c r="E334" s="3">
        <v>4.4999999999999998E-2</v>
      </c>
      <c r="F334" s="5">
        <f t="shared" si="8"/>
        <v>21582.044999999998</v>
      </c>
    </row>
    <row r="335" spans="1:6" x14ac:dyDescent="0.2">
      <c r="A335" s="1"/>
      <c r="B335" s="16" t="s">
        <v>454</v>
      </c>
      <c r="C335" s="17" t="s">
        <v>505</v>
      </c>
      <c r="D335" s="26">
        <v>36399</v>
      </c>
      <c r="E335" s="3">
        <v>4.4999999999999998E-2</v>
      </c>
      <c r="F335" s="5">
        <f t="shared" si="8"/>
        <v>34761.044999999998</v>
      </c>
    </row>
    <row r="336" spans="1:6" x14ac:dyDescent="0.2">
      <c r="A336" s="1"/>
      <c r="B336" s="16" t="s">
        <v>455</v>
      </c>
      <c r="C336" s="17" t="s">
        <v>506</v>
      </c>
      <c r="D336" s="26">
        <v>50999</v>
      </c>
      <c r="E336" s="3">
        <v>4.4999999999999998E-2</v>
      </c>
      <c r="F336" s="5">
        <f t="shared" si="8"/>
        <v>48704.044999999998</v>
      </c>
    </row>
    <row r="337" spans="1:6" x14ac:dyDescent="0.2">
      <c r="A337" s="1"/>
      <c r="B337" s="16" t="s">
        <v>456</v>
      </c>
      <c r="C337" s="17" t="s">
        <v>507</v>
      </c>
      <c r="D337" s="26">
        <v>66599</v>
      </c>
      <c r="E337" s="3">
        <v>4.4999999999999998E-2</v>
      </c>
      <c r="F337" s="5">
        <f t="shared" si="8"/>
        <v>63602.044999999998</v>
      </c>
    </row>
    <row r="338" spans="1:6" x14ac:dyDescent="0.2">
      <c r="A338" s="1"/>
      <c r="B338" s="16" t="s">
        <v>457</v>
      </c>
      <c r="C338" s="17" t="s">
        <v>508</v>
      </c>
      <c r="D338" s="26">
        <v>82599</v>
      </c>
      <c r="E338" s="3">
        <v>4.4999999999999998E-2</v>
      </c>
      <c r="F338" s="5">
        <f t="shared" si="8"/>
        <v>78882.044999999998</v>
      </c>
    </row>
    <row r="339" spans="1:6" x14ac:dyDescent="0.2">
      <c r="A339" s="1"/>
      <c r="B339" s="16" t="s">
        <v>458</v>
      </c>
      <c r="C339" s="17" t="s">
        <v>509</v>
      </c>
      <c r="D339" s="26">
        <v>94599</v>
      </c>
      <c r="E339" s="3">
        <v>4.4999999999999998E-2</v>
      </c>
      <c r="F339" s="5">
        <f t="shared" si="8"/>
        <v>90342.044999999998</v>
      </c>
    </row>
    <row r="340" spans="1:6" x14ac:dyDescent="0.2">
      <c r="A340" s="1"/>
      <c r="B340" s="16" t="s">
        <v>459</v>
      </c>
      <c r="C340" s="17" t="s">
        <v>510</v>
      </c>
      <c r="D340" s="26">
        <v>105599</v>
      </c>
      <c r="E340" s="3">
        <v>4.4999999999999998E-2</v>
      </c>
      <c r="F340" s="5">
        <f t="shared" si="8"/>
        <v>100847.045</v>
      </c>
    </row>
    <row r="341" spans="1:6" x14ac:dyDescent="0.2">
      <c r="A341" s="1"/>
      <c r="B341" s="16" t="s">
        <v>460</v>
      </c>
      <c r="C341" s="17" t="s">
        <v>511</v>
      </c>
      <c r="D341" s="26">
        <v>114699</v>
      </c>
      <c r="E341" s="3">
        <v>4.4999999999999998E-2</v>
      </c>
      <c r="F341" s="5">
        <f t="shared" si="8"/>
        <v>109537.545</v>
      </c>
    </row>
    <row r="342" spans="1:6" x14ac:dyDescent="0.2">
      <c r="A342" s="1"/>
      <c r="B342" s="16" t="s">
        <v>461</v>
      </c>
      <c r="C342" s="17" t="s">
        <v>512</v>
      </c>
      <c r="D342" s="26">
        <v>121899</v>
      </c>
      <c r="E342" s="3">
        <v>4.4999999999999998E-2</v>
      </c>
      <c r="F342" s="5">
        <f t="shared" si="8"/>
        <v>116413.545</v>
      </c>
    </row>
    <row r="343" spans="1:6" x14ac:dyDescent="0.2">
      <c r="A343" s="1"/>
      <c r="B343" s="16" t="s">
        <v>462</v>
      </c>
      <c r="C343" s="17" t="s">
        <v>513</v>
      </c>
      <c r="D343" s="26">
        <v>127399</v>
      </c>
      <c r="E343" s="3">
        <v>4.4999999999999998E-2</v>
      </c>
      <c r="F343" s="5">
        <f t="shared" si="8"/>
        <v>121666.045</v>
      </c>
    </row>
    <row r="344" spans="1:6" x14ac:dyDescent="0.2">
      <c r="A344" s="1"/>
      <c r="B344" s="16" t="s">
        <v>463</v>
      </c>
      <c r="C344" s="17" t="s">
        <v>514</v>
      </c>
      <c r="D344" s="26">
        <v>132899</v>
      </c>
      <c r="E344" s="3">
        <v>4.4999999999999998E-2</v>
      </c>
      <c r="F344" s="5">
        <f t="shared" si="8"/>
        <v>126918.545</v>
      </c>
    </row>
    <row r="345" spans="1:6" x14ac:dyDescent="0.2">
      <c r="A345" s="1"/>
      <c r="B345" s="16" t="s">
        <v>464</v>
      </c>
      <c r="C345" s="17" t="s">
        <v>515</v>
      </c>
      <c r="D345" s="26">
        <v>149599</v>
      </c>
      <c r="E345" s="3">
        <v>4.4999999999999998E-2</v>
      </c>
      <c r="F345" s="5">
        <f t="shared" si="8"/>
        <v>142867.04500000001</v>
      </c>
    </row>
    <row r="346" spans="1:6" x14ac:dyDescent="0.2">
      <c r="A346" s="1"/>
      <c r="B346" s="16" t="s">
        <v>465</v>
      </c>
      <c r="C346" s="17" t="s">
        <v>516</v>
      </c>
      <c r="D346" s="26">
        <v>168999</v>
      </c>
      <c r="E346" s="3">
        <v>4.4999999999999998E-2</v>
      </c>
      <c r="F346" s="5">
        <f t="shared" si="8"/>
        <v>161394.04500000001</v>
      </c>
    </row>
    <row r="347" spans="1:6" x14ac:dyDescent="0.2">
      <c r="A347" s="1"/>
      <c r="B347" s="16" t="s">
        <v>466</v>
      </c>
      <c r="C347" s="17" t="s">
        <v>517</v>
      </c>
      <c r="D347" s="26">
        <v>185499</v>
      </c>
      <c r="E347" s="3">
        <v>4.4999999999999998E-2</v>
      </c>
      <c r="F347" s="5">
        <f t="shared" si="8"/>
        <v>177151.54500000001</v>
      </c>
    </row>
    <row r="348" spans="1:6" x14ac:dyDescent="0.2">
      <c r="A348" s="1"/>
      <c r="B348" s="16" t="s">
        <v>467</v>
      </c>
      <c r="C348" s="17" t="s">
        <v>518</v>
      </c>
      <c r="D348" s="26">
        <v>200599</v>
      </c>
      <c r="E348" s="3">
        <v>4.4999999999999998E-2</v>
      </c>
      <c r="F348" s="5">
        <f t="shared" si="8"/>
        <v>191572.04500000001</v>
      </c>
    </row>
    <row r="349" spans="1:6" x14ac:dyDescent="0.2">
      <c r="A349" s="1"/>
      <c r="B349" s="16" t="s">
        <v>468</v>
      </c>
      <c r="C349" s="17" t="s">
        <v>519</v>
      </c>
      <c r="D349" s="26">
        <v>211199</v>
      </c>
      <c r="E349" s="3">
        <v>4.4999999999999998E-2</v>
      </c>
      <c r="F349" s="5">
        <f t="shared" si="8"/>
        <v>201695.04500000001</v>
      </c>
    </row>
    <row r="350" spans="1:6" x14ac:dyDescent="0.2">
      <c r="A350" s="1"/>
      <c r="B350" s="16" t="s">
        <v>469</v>
      </c>
      <c r="C350" s="17" t="s">
        <v>520</v>
      </c>
      <c r="D350" s="26">
        <v>14399</v>
      </c>
      <c r="E350" s="3">
        <v>4.4999999999999998E-2</v>
      </c>
      <c r="F350" s="5">
        <f t="shared" si="8"/>
        <v>13751.045</v>
      </c>
    </row>
    <row r="351" spans="1:6" x14ac:dyDescent="0.2">
      <c r="A351" s="1"/>
      <c r="B351" s="16" t="s">
        <v>470</v>
      </c>
      <c r="C351" s="17" t="s">
        <v>521</v>
      </c>
      <c r="D351" s="26">
        <v>31999</v>
      </c>
      <c r="E351" s="3">
        <v>4.4999999999999998E-2</v>
      </c>
      <c r="F351" s="5">
        <f t="shared" si="8"/>
        <v>30559.044999999998</v>
      </c>
    </row>
    <row r="352" spans="1:6" x14ac:dyDescent="0.2">
      <c r="A352" s="1"/>
      <c r="B352" s="16" t="s">
        <v>471</v>
      </c>
      <c r="C352" s="17" t="s">
        <v>522</v>
      </c>
      <c r="D352" s="26">
        <v>52799</v>
      </c>
      <c r="E352" s="3">
        <v>4.4999999999999998E-2</v>
      </c>
      <c r="F352" s="5">
        <f t="shared" si="8"/>
        <v>50423.044999999998</v>
      </c>
    </row>
    <row r="353" spans="1:6" x14ac:dyDescent="0.2">
      <c r="A353" s="1"/>
      <c r="B353" s="16" t="s">
        <v>472</v>
      </c>
      <c r="C353" s="17" t="s">
        <v>523</v>
      </c>
      <c r="D353" s="26">
        <v>73899</v>
      </c>
      <c r="E353" s="3">
        <v>4.4999999999999998E-2</v>
      </c>
      <c r="F353" s="5">
        <f t="shared" si="8"/>
        <v>70573.544999999998</v>
      </c>
    </row>
    <row r="354" spans="1:6" x14ac:dyDescent="0.2">
      <c r="A354" s="1"/>
      <c r="B354" s="16" t="s">
        <v>473</v>
      </c>
      <c r="C354" s="17" t="s">
        <v>524</v>
      </c>
      <c r="D354" s="26">
        <v>96599</v>
      </c>
      <c r="E354" s="3">
        <v>4.4999999999999998E-2</v>
      </c>
      <c r="F354" s="5">
        <f t="shared" si="8"/>
        <v>92252.044999999998</v>
      </c>
    </row>
    <row r="355" spans="1:6" x14ac:dyDescent="0.2">
      <c r="A355" s="1"/>
      <c r="B355" s="16" t="s">
        <v>474</v>
      </c>
      <c r="C355" s="17" t="s">
        <v>525</v>
      </c>
      <c r="D355" s="26">
        <v>119899</v>
      </c>
      <c r="E355" s="3">
        <v>4.4999999999999998E-2</v>
      </c>
      <c r="F355" s="5">
        <f t="shared" si="8"/>
        <v>114503.545</v>
      </c>
    </row>
    <row r="356" spans="1:6" x14ac:dyDescent="0.2">
      <c r="A356" s="1"/>
      <c r="B356" s="16" t="s">
        <v>475</v>
      </c>
      <c r="C356" s="17" t="s">
        <v>526</v>
      </c>
      <c r="D356" s="26">
        <v>137299</v>
      </c>
      <c r="E356" s="3">
        <v>4.4999999999999998E-2</v>
      </c>
      <c r="F356" s="5">
        <f t="shared" si="8"/>
        <v>131120.54500000001</v>
      </c>
    </row>
    <row r="357" spans="1:6" x14ac:dyDescent="0.2">
      <c r="A357" s="1"/>
      <c r="B357" s="16" t="s">
        <v>476</v>
      </c>
      <c r="C357" s="17" t="s">
        <v>527</v>
      </c>
      <c r="D357" s="26">
        <v>153099</v>
      </c>
      <c r="E357" s="3">
        <v>4.4999999999999998E-2</v>
      </c>
      <c r="F357" s="5">
        <f t="shared" si="8"/>
        <v>146209.54500000001</v>
      </c>
    </row>
    <row r="358" spans="1:6" x14ac:dyDescent="0.2">
      <c r="A358" s="1"/>
      <c r="B358" s="16" t="s">
        <v>477</v>
      </c>
      <c r="C358" s="17" t="s">
        <v>528</v>
      </c>
      <c r="D358" s="26">
        <v>166299</v>
      </c>
      <c r="E358" s="3">
        <v>4.4999999999999998E-2</v>
      </c>
      <c r="F358" s="5">
        <f t="shared" si="8"/>
        <v>158815.54500000001</v>
      </c>
    </row>
    <row r="359" spans="1:6" x14ac:dyDescent="0.2">
      <c r="A359" s="1"/>
      <c r="B359" s="16" t="s">
        <v>478</v>
      </c>
      <c r="C359" s="17" t="s">
        <v>529</v>
      </c>
      <c r="D359" s="26">
        <v>176899</v>
      </c>
      <c r="E359" s="3">
        <v>4.4999999999999998E-2</v>
      </c>
      <c r="F359" s="5">
        <f t="shared" si="8"/>
        <v>168938.54500000001</v>
      </c>
    </row>
    <row r="360" spans="1:6" x14ac:dyDescent="0.2">
      <c r="A360" s="1"/>
      <c r="B360" s="16" t="s">
        <v>479</v>
      </c>
      <c r="C360" s="17" t="s">
        <v>530</v>
      </c>
      <c r="D360" s="26">
        <v>184799</v>
      </c>
      <c r="E360" s="3">
        <v>4.4999999999999998E-2</v>
      </c>
      <c r="F360" s="5">
        <f t="shared" si="8"/>
        <v>176483.04500000001</v>
      </c>
    </row>
    <row r="361" spans="1:6" x14ac:dyDescent="0.2">
      <c r="A361" s="1"/>
      <c r="B361" s="16" t="s">
        <v>480</v>
      </c>
      <c r="C361" s="17" t="s">
        <v>531</v>
      </c>
      <c r="D361" s="26">
        <v>192699</v>
      </c>
      <c r="E361" s="3">
        <v>4.4999999999999998E-2</v>
      </c>
      <c r="F361" s="5">
        <f t="shared" si="8"/>
        <v>184027.54500000001</v>
      </c>
    </row>
    <row r="362" spans="1:6" x14ac:dyDescent="0.2">
      <c r="A362" s="1"/>
      <c r="B362" s="16" t="s">
        <v>481</v>
      </c>
      <c r="C362" s="17" t="s">
        <v>532</v>
      </c>
      <c r="D362" s="26">
        <v>216699</v>
      </c>
      <c r="E362" s="3">
        <v>4.4999999999999998E-2</v>
      </c>
      <c r="F362" s="5">
        <f t="shared" si="8"/>
        <v>206947.54500000001</v>
      </c>
    </row>
    <row r="363" spans="1:6" x14ac:dyDescent="0.2">
      <c r="A363" s="1"/>
      <c r="B363" s="16" t="s">
        <v>482</v>
      </c>
      <c r="C363" s="17" t="s">
        <v>533</v>
      </c>
      <c r="D363" s="26">
        <v>244799</v>
      </c>
      <c r="E363" s="3">
        <v>4.4999999999999998E-2</v>
      </c>
      <c r="F363" s="5">
        <f t="shared" si="8"/>
        <v>233783.04500000001</v>
      </c>
    </row>
    <row r="364" spans="1:6" x14ac:dyDescent="0.2">
      <c r="A364" s="1"/>
      <c r="B364" s="16" t="s">
        <v>483</v>
      </c>
      <c r="C364" s="17" t="s">
        <v>534</v>
      </c>
      <c r="D364" s="26">
        <v>268799</v>
      </c>
      <c r="E364" s="3">
        <v>4.4999999999999998E-2</v>
      </c>
      <c r="F364" s="5">
        <f t="shared" si="8"/>
        <v>256703.04500000001</v>
      </c>
    </row>
    <row r="365" spans="1:6" x14ac:dyDescent="0.2">
      <c r="A365" s="1"/>
      <c r="B365" s="16" t="s">
        <v>484</v>
      </c>
      <c r="C365" s="17" t="s">
        <v>535</v>
      </c>
      <c r="D365" s="26">
        <v>290699</v>
      </c>
      <c r="E365" s="3">
        <v>4.4999999999999998E-2</v>
      </c>
      <c r="F365" s="5">
        <f t="shared" si="8"/>
        <v>277617.54499999998</v>
      </c>
    </row>
    <row r="366" spans="1:6" x14ac:dyDescent="0.2">
      <c r="A366" s="1"/>
      <c r="B366" s="16" t="s">
        <v>485</v>
      </c>
      <c r="C366" s="17" t="s">
        <v>536</v>
      </c>
      <c r="D366" s="26">
        <v>305999</v>
      </c>
      <c r="E366" s="3">
        <v>4.4999999999999998E-2</v>
      </c>
      <c r="F366" s="5">
        <f t="shared" si="8"/>
        <v>292229.04499999998</v>
      </c>
    </row>
    <row r="367" spans="1:6" x14ac:dyDescent="0.2">
      <c r="A367" s="1"/>
      <c r="B367" s="16" t="s">
        <v>537</v>
      </c>
      <c r="C367" s="17" t="s">
        <v>588</v>
      </c>
      <c r="D367" s="26">
        <v>5299</v>
      </c>
      <c r="E367" s="3">
        <v>4.4999999999999998E-2</v>
      </c>
      <c r="F367" s="5">
        <f t="shared" si="8"/>
        <v>5060.5450000000001</v>
      </c>
    </row>
    <row r="368" spans="1:6" x14ac:dyDescent="0.2">
      <c r="A368" s="1"/>
      <c r="B368" s="16" t="s">
        <v>538</v>
      </c>
      <c r="C368" s="17" t="s">
        <v>589</v>
      </c>
      <c r="D368" s="26">
        <v>11999</v>
      </c>
      <c r="E368" s="3">
        <v>4.4999999999999998E-2</v>
      </c>
      <c r="F368" s="5">
        <f t="shared" si="8"/>
        <v>11459.045</v>
      </c>
    </row>
    <row r="369" spans="1:6" x14ac:dyDescent="0.2">
      <c r="A369" s="1"/>
      <c r="B369" s="16" t="s">
        <v>539</v>
      </c>
      <c r="C369" s="17" t="s">
        <v>590</v>
      </c>
      <c r="D369" s="26">
        <v>19999</v>
      </c>
      <c r="E369" s="3">
        <v>4.4999999999999998E-2</v>
      </c>
      <c r="F369" s="5">
        <f t="shared" si="8"/>
        <v>19099.044999999998</v>
      </c>
    </row>
    <row r="370" spans="1:6" x14ac:dyDescent="0.2">
      <c r="A370" s="1"/>
      <c r="B370" s="16" t="s">
        <v>540</v>
      </c>
      <c r="C370" s="17" t="s">
        <v>591</v>
      </c>
      <c r="D370" s="26">
        <v>27999</v>
      </c>
      <c r="E370" s="3">
        <v>4.4999999999999998E-2</v>
      </c>
      <c r="F370" s="5">
        <f t="shared" si="8"/>
        <v>26739.044999999998</v>
      </c>
    </row>
    <row r="371" spans="1:6" x14ac:dyDescent="0.2">
      <c r="A371" s="1"/>
      <c r="B371" s="16" t="s">
        <v>541</v>
      </c>
      <c r="C371" s="17" t="s">
        <v>592</v>
      </c>
      <c r="D371" s="26">
        <v>36599</v>
      </c>
      <c r="E371" s="3">
        <v>4.4999999999999998E-2</v>
      </c>
      <c r="F371" s="5">
        <f t="shared" si="8"/>
        <v>34952.044999999998</v>
      </c>
    </row>
    <row r="372" spans="1:6" x14ac:dyDescent="0.2">
      <c r="A372" s="1"/>
      <c r="B372" s="16" t="s">
        <v>542</v>
      </c>
      <c r="C372" s="17" t="s">
        <v>593</v>
      </c>
      <c r="D372" s="26">
        <v>45399</v>
      </c>
      <c r="E372" s="3">
        <v>4.4999999999999998E-2</v>
      </c>
      <c r="F372" s="5">
        <f t="shared" si="8"/>
        <v>43356.044999999998</v>
      </c>
    </row>
    <row r="373" spans="1:6" x14ac:dyDescent="0.2">
      <c r="A373" s="1"/>
      <c r="B373" s="16" t="s">
        <v>543</v>
      </c>
      <c r="C373" s="17" t="s">
        <v>594</v>
      </c>
      <c r="D373" s="26">
        <v>51999</v>
      </c>
      <c r="E373" s="3">
        <v>4.4999999999999998E-2</v>
      </c>
      <c r="F373" s="5">
        <f t="shared" si="8"/>
        <v>49659.044999999998</v>
      </c>
    </row>
    <row r="374" spans="1:6" x14ac:dyDescent="0.2">
      <c r="A374" s="1"/>
      <c r="B374" s="16" t="s">
        <v>544</v>
      </c>
      <c r="C374" s="17" t="s">
        <v>595</v>
      </c>
      <c r="D374" s="26">
        <v>57999</v>
      </c>
      <c r="E374" s="3">
        <v>4.4999999999999998E-2</v>
      </c>
      <c r="F374" s="5">
        <f t="shared" si="8"/>
        <v>55389.044999999998</v>
      </c>
    </row>
    <row r="375" spans="1:6" x14ac:dyDescent="0.2">
      <c r="A375" s="1"/>
      <c r="B375" s="16" t="s">
        <v>545</v>
      </c>
      <c r="C375" s="17" t="s">
        <v>596</v>
      </c>
      <c r="D375" s="26">
        <v>62999</v>
      </c>
      <c r="E375" s="3">
        <v>4.4999999999999998E-2</v>
      </c>
      <c r="F375" s="5">
        <f t="shared" ref="F375:F435" si="9">D375-(D375*E375)</f>
        <v>60164.044999999998</v>
      </c>
    </row>
    <row r="376" spans="1:6" x14ac:dyDescent="0.2">
      <c r="A376" s="1"/>
      <c r="B376" s="16" t="s">
        <v>546</v>
      </c>
      <c r="C376" s="17" t="s">
        <v>597</v>
      </c>
      <c r="D376" s="26">
        <v>66999</v>
      </c>
      <c r="E376" s="3">
        <v>4.4999999999999998E-2</v>
      </c>
      <c r="F376" s="5">
        <f t="shared" si="9"/>
        <v>63984.044999999998</v>
      </c>
    </row>
    <row r="377" spans="1:6" x14ac:dyDescent="0.2">
      <c r="A377" s="1"/>
      <c r="B377" s="16" t="s">
        <v>547</v>
      </c>
      <c r="C377" s="17" t="s">
        <v>598</v>
      </c>
      <c r="D377" s="26">
        <v>69999</v>
      </c>
      <c r="E377" s="3">
        <v>4.4999999999999998E-2</v>
      </c>
      <c r="F377" s="5">
        <f t="shared" si="9"/>
        <v>66849.044999999998</v>
      </c>
    </row>
    <row r="378" spans="1:6" x14ac:dyDescent="0.2">
      <c r="A378" s="1"/>
      <c r="B378" s="16" t="s">
        <v>548</v>
      </c>
      <c r="C378" s="17" t="s">
        <v>599</v>
      </c>
      <c r="D378" s="26">
        <v>72999</v>
      </c>
      <c r="E378" s="3">
        <v>4.4999999999999998E-2</v>
      </c>
      <c r="F378" s="5">
        <f t="shared" si="9"/>
        <v>69714.044999999998</v>
      </c>
    </row>
    <row r="379" spans="1:6" x14ac:dyDescent="0.2">
      <c r="A379" s="1"/>
      <c r="B379" s="16" t="s">
        <v>549</v>
      </c>
      <c r="C379" s="17" t="s">
        <v>600</v>
      </c>
      <c r="D379" s="26">
        <v>84999</v>
      </c>
      <c r="E379" s="3">
        <v>4.4999999999999998E-2</v>
      </c>
      <c r="F379" s="5">
        <f t="shared" si="9"/>
        <v>81174.044999999998</v>
      </c>
    </row>
    <row r="380" spans="1:6" x14ac:dyDescent="0.2">
      <c r="A380" s="1"/>
      <c r="B380" s="16" t="s">
        <v>550</v>
      </c>
      <c r="C380" s="17" t="s">
        <v>601</v>
      </c>
      <c r="D380" s="26">
        <v>95999</v>
      </c>
      <c r="E380" s="3">
        <v>4.4999999999999998E-2</v>
      </c>
      <c r="F380" s="5">
        <f t="shared" si="9"/>
        <v>91679.044999999998</v>
      </c>
    </row>
    <row r="381" spans="1:6" x14ac:dyDescent="0.2">
      <c r="A381" s="1"/>
      <c r="B381" s="16" t="s">
        <v>551</v>
      </c>
      <c r="C381" s="17" t="s">
        <v>602</v>
      </c>
      <c r="D381" s="26">
        <v>105399</v>
      </c>
      <c r="E381" s="3">
        <v>4.4999999999999998E-2</v>
      </c>
      <c r="F381" s="5">
        <f t="shared" si="9"/>
        <v>100656.045</v>
      </c>
    </row>
    <row r="382" spans="1:6" x14ac:dyDescent="0.2">
      <c r="A382" s="1"/>
      <c r="B382" s="16" t="s">
        <v>552</v>
      </c>
      <c r="C382" s="17" t="s">
        <v>603</v>
      </c>
      <c r="D382" s="26">
        <v>113999</v>
      </c>
      <c r="E382" s="3">
        <v>4.4999999999999998E-2</v>
      </c>
      <c r="F382" s="5">
        <f t="shared" si="9"/>
        <v>108869.045</v>
      </c>
    </row>
    <row r="383" spans="1:6" x14ac:dyDescent="0.2">
      <c r="A383" s="1"/>
      <c r="B383" s="16" t="s">
        <v>553</v>
      </c>
      <c r="C383" s="17" t="s">
        <v>604</v>
      </c>
      <c r="D383" s="26">
        <v>119999</v>
      </c>
      <c r="E383" s="3">
        <v>4.4999999999999998E-2</v>
      </c>
      <c r="F383" s="5">
        <f t="shared" si="9"/>
        <v>114599.045</v>
      </c>
    </row>
    <row r="384" spans="1:6" x14ac:dyDescent="0.2">
      <c r="A384" s="1"/>
      <c r="B384" s="16" t="s">
        <v>554</v>
      </c>
      <c r="C384" s="17" t="s">
        <v>605</v>
      </c>
      <c r="D384" s="26">
        <v>10199</v>
      </c>
      <c r="E384" s="3">
        <v>4.4999999999999998E-2</v>
      </c>
      <c r="F384" s="5">
        <f t="shared" si="9"/>
        <v>9740.0450000000001</v>
      </c>
    </row>
    <row r="385" spans="1:6" x14ac:dyDescent="0.2">
      <c r="A385" s="1"/>
      <c r="B385" s="16" t="s">
        <v>555</v>
      </c>
      <c r="C385" s="17" t="s">
        <v>606</v>
      </c>
      <c r="D385" s="26">
        <v>22599</v>
      </c>
      <c r="E385" s="3">
        <v>4.4999999999999998E-2</v>
      </c>
      <c r="F385" s="5">
        <f t="shared" si="9"/>
        <v>21582.044999999998</v>
      </c>
    </row>
    <row r="386" spans="1:6" x14ac:dyDescent="0.2">
      <c r="A386" s="1"/>
      <c r="B386" s="16" t="s">
        <v>556</v>
      </c>
      <c r="C386" s="17" t="s">
        <v>607</v>
      </c>
      <c r="D386" s="26">
        <v>36399</v>
      </c>
      <c r="E386" s="3">
        <v>4.4999999999999998E-2</v>
      </c>
      <c r="F386" s="5">
        <f t="shared" si="9"/>
        <v>34761.044999999998</v>
      </c>
    </row>
    <row r="387" spans="1:6" x14ac:dyDescent="0.2">
      <c r="A387" s="1"/>
      <c r="B387" s="16" t="s">
        <v>557</v>
      </c>
      <c r="C387" s="17" t="s">
        <v>608</v>
      </c>
      <c r="D387" s="26">
        <v>50999</v>
      </c>
      <c r="E387" s="3">
        <v>4.4999999999999998E-2</v>
      </c>
      <c r="F387" s="5">
        <f t="shared" si="9"/>
        <v>48704.044999999998</v>
      </c>
    </row>
    <row r="388" spans="1:6" x14ac:dyDescent="0.2">
      <c r="A388" s="1"/>
      <c r="B388" s="16" t="s">
        <v>558</v>
      </c>
      <c r="C388" s="17" t="s">
        <v>609</v>
      </c>
      <c r="D388" s="26">
        <v>66599</v>
      </c>
      <c r="E388" s="3">
        <v>4.4999999999999998E-2</v>
      </c>
      <c r="F388" s="5">
        <f t="shared" si="9"/>
        <v>63602.044999999998</v>
      </c>
    </row>
    <row r="389" spans="1:6" x14ac:dyDescent="0.2">
      <c r="A389" s="1"/>
      <c r="B389" s="16" t="s">
        <v>559</v>
      </c>
      <c r="C389" s="17" t="s">
        <v>610</v>
      </c>
      <c r="D389" s="26">
        <v>82599</v>
      </c>
      <c r="E389" s="3">
        <v>4.4999999999999998E-2</v>
      </c>
      <c r="F389" s="5">
        <f t="shared" si="9"/>
        <v>78882.044999999998</v>
      </c>
    </row>
    <row r="390" spans="1:6" x14ac:dyDescent="0.2">
      <c r="A390" s="1"/>
      <c r="B390" s="16" t="s">
        <v>560</v>
      </c>
      <c r="C390" s="17" t="s">
        <v>611</v>
      </c>
      <c r="D390" s="26">
        <v>94599</v>
      </c>
      <c r="E390" s="3">
        <v>4.4999999999999998E-2</v>
      </c>
      <c r="F390" s="5">
        <f t="shared" si="9"/>
        <v>90342.044999999998</v>
      </c>
    </row>
    <row r="391" spans="1:6" x14ac:dyDescent="0.2">
      <c r="A391" s="1"/>
      <c r="B391" s="16" t="s">
        <v>561</v>
      </c>
      <c r="C391" s="17" t="s">
        <v>612</v>
      </c>
      <c r="D391" s="26">
        <v>105599</v>
      </c>
      <c r="E391" s="3">
        <v>4.4999999999999998E-2</v>
      </c>
      <c r="F391" s="5">
        <f t="shared" si="9"/>
        <v>100847.045</v>
      </c>
    </row>
    <row r="392" spans="1:6" x14ac:dyDescent="0.2">
      <c r="A392" s="1"/>
      <c r="B392" s="16" t="s">
        <v>562</v>
      </c>
      <c r="C392" s="17" t="s">
        <v>613</v>
      </c>
      <c r="D392" s="26">
        <v>114699</v>
      </c>
      <c r="E392" s="3">
        <v>4.4999999999999998E-2</v>
      </c>
      <c r="F392" s="5">
        <f t="shared" si="9"/>
        <v>109537.545</v>
      </c>
    </row>
    <row r="393" spans="1:6" x14ac:dyDescent="0.2">
      <c r="A393" s="1"/>
      <c r="B393" s="16" t="s">
        <v>563</v>
      </c>
      <c r="C393" s="17" t="s">
        <v>614</v>
      </c>
      <c r="D393" s="26">
        <v>121899</v>
      </c>
      <c r="E393" s="3">
        <v>4.4999999999999998E-2</v>
      </c>
      <c r="F393" s="5">
        <f t="shared" si="9"/>
        <v>116413.545</v>
      </c>
    </row>
    <row r="394" spans="1:6" x14ac:dyDescent="0.2">
      <c r="A394" s="1"/>
      <c r="B394" s="16" t="s">
        <v>564</v>
      </c>
      <c r="C394" s="17" t="s">
        <v>615</v>
      </c>
      <c r="D394" s="26">
        <v>127399</v>
      </c>
      <c r="E394" s="3">
        <v>4.4999999999999998E-2</v>
      </c>
      <c r="F394" s="5">
        <f t="shared" si="9"/>
        <v>121666.045</v>
      </c>
    </row>
    <row r="395" spans="1:6" x14ac:dyDescent="0.2">
      <c r="A395" s="1"/>
      <c r="B395" s="16" t="s">
        <v>565</v>
      </c>
      <c r="C395" s="17" t="s">
        <v>616</v>
      </c>
      <c r="D395" s="26">
        <v>132899</v>
      </c>
      <c r="E395" s="3">
        <v>4.4999999999999998E-2</v>
      </c>
      <c r="F395" s="5">
        <f t="shared" si="9"/>
        <v>126918.545</v>
      </c>
    </row>
    <row r="396" spans="1:6" x14ac:dyDescent="0.2">
      <c r="A396" s="1"/>
      <c r="B396" s="16" t="s">
        <v>566</v>
      </c>
      <c r="C396" s="17" t="s">
        <v>617</v>
      </c>
      <c r="D396" s="26">
        <v>149599</v>
      </c>
      <c r="E396" s="3">
        <v>4.4999999999999998E-2</v>
      </c>
      <c r="F396" s="5">
        <f t="shared" si="9"/>
        <v>142867.04500000001</v>
      </c>
    </row>
    <row r="397" spans="1:6" x14ac:dyDescent="0.2">
      <c r="A397" s="1"/>
      <c r="B397" s="16" t="s">
        <v>567</v>
      </c>
      <c r="C397" s="17" t="s">
        <v>618</v>
      </c>
      <c r="D397" s="26">
        <v>168999</v>
      </c>
      <c r="E397" s="3">
        <v>4.4999999999999998E-2</v>
      </c>
      <c r="F397" s="5">
        <f t="shared" si="9"/>
        <v>161394.04500000001</v>
      </c>
    </row>
    <row r="398" spans="1:6" x14ac:dyDescent="0.2">
      <c r="A398" s="1"/>
      <c r="B398" s="16" t="s">
        <v>568</v>
      </c>
      <c r="C398" s="17" t="s">
        <v>619</v>
      </c>
      <c r="D398" s="26">
        <v>185499</v>
      </c>
      <c r="E398" s="3">
        <v>4.4999999999999998E-2</v>
      </c>
      <c r="F398" s="5">
        <f t="shared" si="9"/>
        <v>177151.54500000001</v>
      </c>
    </row>
    <row r="399" spans="1:6" x14ac:dyDescent="0.2">
      <c r="A399" s="1"/>
      <c r="B399" s="16" t="s">
        <v>569</v>
      </c>
      <c r="C399" s="17" t="s">
        <v>620</v>
      </c>
      <c r="D399" s="26">
        <v>200599</v>
      </c>
      <c r="E399" s="3">
        <v>4.4999999999999998E-2</v>
      </c>
      <c r="F399" s="5">
        <f t="shared" si="9"/>
        <v>191572.04500000001</v>
      </c>
    </row>
    <row r="400" spans="1:6" x14ac:dyDescent="0.2">
      <c r="A400" s="1"/>
      <c r="B400" s="16" t="s">
        <v>570</v>
      </c>
      <c r="C400" s="17" t="s">
        <v>621</v>
      </c>
      <c r="D400" s="26">
        <v>211199</v>
      </c>
      <c r="E400" s="3">
        <v>4.4999999999999998E-2</v>
      </c>
      <c r="F400" s="5">
        <f t="shared" si="9"/>
        <v>201695.04500000001</v>
      </c>
    </row>
    <row r="401" spans="1:6" x14ac:dyDescent="0.2">
      <c r="A401" s="1"/>
      <c r="B401" s="16" t="s">
        <v>571</v>
      </c>
      <c r="C401" s="17" t="s">
        <v>622</v>
      </c>
      <c r="D401" s="26">
        <v>14399</v>
      </c>
      <c r="E401" s="3">
        <v>4.4999999999999998E-2</v>
      </c>
      <c r="F401" s="5">
        <f t="shared" si="9"/>
        <v>13751.045</v>
      </c>
    </row>
    <row r="402" spans="1:6" x14ac:dyDescent="0.2">
      <c r="A402" s="1"/>
      <c r="B402" s="16" t="s">
        <v>572</v>
      </c>
      <c r="C402" s="17" t="s">
        <v>623</v>
      </c>
      <c r="D402" s="26">
        <v>31999</v>
      </c>
      <c r="E402" s="3">
        <v>4.4999999999999998E-2</v>
      </c>
      <c r="F402" s="5">
        <f t="shared" si="9"/>
        <v>30559.044999999998</v>
      </c>
    </row>
    <row r="403" spans="1:6" x14ac:dyDescent="0.2">
      <c r="A403" s="1"/>
      <c r="B403" s="16" t="s">
        <v>573</v>
      </c>
      <c r="C403" s="17" t="s">
        <v>624</v>
      </c>
      <c r="D403" s="26">
        <v>52799</v>
      </c>
      <c r="E403" s="3">
        <v>4.4999999999999998E-2</v>
      </c>
      <c r="F403" s="5">
        <f t="shared" si="9"/>
        <v>50423.044999999998</v>
      </c>
    </row>
    <row r="404" spans="1:6" x14ac:dyDescent="0.2">
      <c r="A404" s="1"/>
      <c r="B404" s="16" t="s">
        <v>574</v>
      </c>
      <c r="C404" s="17" t="s">
        <v>625</v>
      </c>
      <c r="D404" s="26">
        <v>73899</v>
      </c>
      <c r="E404" s="3">
        <v>4.4999999999999998E-2</v>
      </c>
      <c r="F404" s="5">
        <f t="shared" si="9"/>
        <v>70573.544999999998</v>
      </c>
    </row>
    <row r="405" spans="1:6" x14ac:dyDescent="0.2">
      <c r="A405" s="1"/>
      <c r="B405" s="16" t="s">
        <v>575</v>
      </c>
      <c r="C405" s="17" t="s">
        <v>626</v>
      </c>
      <c r="D405" s="26">
        <v>96599</v>
      </c>
      <c r="E405" s="3">
        <v>4.4999999999999998E-2</v>
      </c>
      <c r="F405" s="5">
        <f t="shared" si="9"/>
        <v>92252.044999999998</v>
      </c>
    </row>
    <row r="406" spans="1:6" x14ac:dyDescent="0.2">
      <c r="A406" s="1"/>
      <c r="B406" s="16" t="s">
        <v>576</v>
      </c>
      <c r="C406" s="17" t="s">
        <v>627</v>
      </c>
      <c r="D406" s="26">
        <v>119899</v>
      </c>
      <c r="E406" s="3">
        <v>4.4999999999999998E-2</v>
      </c>
      <c r="F406" s="5">
        <f t="shared" si="9"/>
        <v>114503.545</v>
      </c>
    </row>
    <row r="407" spans="1:6" x14ac:dyDescent="0.2">
      <c r="A407" s="1"/>
      <c r="B407" s="16" t="s">
        <v>577</v>
      </c>
      <c r="C407" s="17" t="s">
        <v>628</v>
      </c>
      <c r="D407" s="26">
        <v>137299</v>
      </c>
      <c r="E407" s="3">
        <v>4.4999999999999998E-2</v>
      </c>
      <c r="F407" s="5">
        <f t="shared" si="9"/>
        <v>131120.54500000001</v>
      </c>
    </row>
    <row r="408" spans="1:6" x14ac:dyDescent="0.2">
      <c r="A408" s="1"/>
      <c r="B408" s="16" t="s">
        <v>578</v>
      </c>
      <c r="C408" s="17" t="s">
        <v>629</v>
      </c>
      <c r="D408" s="26">
        <v>153099</v>
      </c>
      <c r="E408" s="3">
        <v>4.4999999999999998E-2</v>
      </c>
      <c r="F408" s="5">
        <f t="shared" si="9"/>
        <v>146209.54500000001</v>
      </c>
    </row>
    <row r="409" spans="1:6" x14ac:dyDescent="0.2">
      <c r="A409" s="1"/>
      <c r="B409" s="16" t="s">
        <v>579</v>
      </c>
      <c r="C409" s="17" t="s">
        <v>630</v>
      </c>
      <c r="D409" s="26">
        <v>166299</v>
      </c>
      <c r="E409" s="3">
        <v>4.4999999999999998E-2</v>
      </c>
      <c r="F409" s="5">
        <f t="shared" si="9"/>
        <v>158815.54500000001</v>
      </c>
    </row>
    <row r="410" spans="1:6" x14ac:dyDescent="0.2">
      <c r="A410" s="1"/>
      <c r="B410" s="16" t="s">
        <v>580</v>
      </c>
      <c r="C410" s="17" t="s">
        <v>631</v>
      </c>
      <c r="D410" s="26">
        <v>176899</v>
      </c>
      <c r="E410" s="3">
        <v>4.4999999999999998E-2</v>
      </c>
      <c r="F410" s="5">
        <f t="shared" si="9"/>
        <v>168938.54500000001</v>
      </c>
    </row>
    <row r="411" spans="1:6" x14ac:dyDescent="0.2">
      <c r="A411" s="1"/>
      <c r="B411" s="16" t="s">
        <v>581</v>
      </c>
      <c r="C411" s="17" t="s">
        <v>632</v>
      </c>
      <c r="D411" s="26">
        <v>184799</v>
      </c>
      <c r="E411" s="3">
        <v>4.4999999999999998E-2</v>
      </c>
      <c r="F411" s="5">
        <f t="shared" si="9"/>
        <v>176483.04500000001</v>
      </c>
    </row>
    <row r="412" spans="1:6" x14ac:dyDescent="0.2">
      <c r="A412" s="1"/>
      <c r="B412" s="16" t="s">
        <v>582</v>
      </c>
      <c r="C412" s="17" t="s">
        <v>633</v>
      </c>
      <c r="D412" s="26">
        <v>192699</v>
      </c>
      <c r="E412" s="3">
        <v>4.4999999999999998E-2</v>
      </c>
      <c r="F412" s="5">
        <f t="shared" si="9"/>
        <v>184027.54500000001</v>
      </c>
    </row>
    <row r="413" spans="1:6" x14ac:dyDescent="0.2">
      <c r="A413" s="1"/>
      <c r="B413" s="16" t="s">
        <v>583</v>
      </c>
      <c r="C413" s="17" t="s">
        <v>634</v>
      </c>
      <c r="D413" s="26">
        <v>216699</v>
      </c>
      <c r="E413" s="3">
        <v>4.4999999999999998E-2</v>
      </c>
      <c r="F413" s="5">
        <f t="shared" si="9"/>
        <v>206947.54500000001</v>
      </c>
    </row>
    <row r="414" spans="1:6" x14ac:dyDescent="0.2">
      <c r="A414" s="1"/>
      <c r="B414" s="16" t="s">
        <v>584</v>
      </c>
      <c r="C414" s="17" t="s">
        <v>635</v>
      </c>
      <c r="D414" s="26">
        <v>244799</v>
      </c>
      <c r="E414" s="3">
        <v>4.4999999999999998E-2</v>
      </c>
      <c r="F414" s="5">
        <f t="shared" si="9"/>
        <v>233783.04500000001</v>
      </c>
    </row>
    <row r="415" spans="1:6" x14ac:dyDescent="0.2">
      <c r="A415" s="1"/>
      <c r="B415" s="16" t="s">
        <v>585</v>
      </c>
      <c r="C415" s="17" t="s">
        <v>636</v>
      </c>
      <c r="D415" s="26">
        <v>268799</v>
      </c>
      <c r="E415" s="3">
        <v>4.4999999999999998E-2</v>
      </c>
      <c r="F415" s="5">
        <f t="shared" si="9"/>
        <v>256703.04500000001</v>
      </c>
    </row>
    <row r="416" spans="1:6" x14ac:dyDescent="0.2">
      <c r="A416" s="1"/>
      <c r="B416" s="16" t="s">
        <v>586</v>
      </c>
      <c r="C416" s="17" t="s">
        <v>637</v>
      </c>
      <c r="D416" s="26">
        <v>290699</v>
      </c>
      <c r="E416" s="3">
        <v>4.4999999999999998E-2</v>
      </c>
      <c r="F416" s="5">
        <f t="shared" si="9"/>
        <v>277617.54499999998</v>
      </c>
    </row>
    <row r="417" spans="1:6" x14ac:dyDescent="0.2">
      <c r="A417" s="1"/>
      <c r="B417" s="16" t="s">
        <v>587</v>
      </c>
      <c r="C417" s="17" t="s">
        <v>638</v>
      </c>
      <c r="D417" s="26">
        <v>305999</v>
      </c>
      <c r="E417" s="3">
        <v>4.4999999999999998E-2</v>
      </c>
      <c r="F417" s="5">
        <f t="shared" si="9"/>
        <v>292229.04499999998</v>
      </c>
    </row>
    <row r="418" spans="1:6" x14ac:dyDescent="0.2">
      <c r="A418" s="1"/>
      <c r="B418" s="16" t="s">
        <v>384</v>
      </c>
      <c r="C418" s="17" t="s">
        <v>411</v>
      </c>
      <c r="D418" s="26">
        <v>38999</v>
      </c>
      <c r="E418" s="3">
        <v>4.4999999999999998E-2</v>
      </c>
      <c r="F418" s="5">
        <f t="shared" si="9"/>
        <v>37244.044999999998</v>
      </c>
    </row>
    <row r="419" spans="1:6" x14ac:dyDescent="0.2">
      <c r="A419" s="1"/>
      <c r="B419" s="16" t="s">
        <v>393</v>
      </c>
      <c r="C419" s="17" t="s">
        <v>420</v>
      </c>
      <c r="D419" s="26">
        <v>70999</v>
      </c>
      <c r="E419" s="3">
        <v>4.4999999999999998E-2</v>
      </c>
      <c r="F419" s="5">
        <f t="shared" si="9"/>
        <v>67804.044999999998</v>
      </c>
    </row>
    <row r="420" spans="1:6" x14ac:dyDescent="0.2">
      <c r="A420" s="1"/>
      <c r="B420" s="16" t="s">
        <v>402</v>
      </c>
      <c r="C420" s="17" t="s">
        <v>429</v>
      </c>
      <c r="D420" s="26">
        <v>102399</v>
      </c>
      <c r="E420" s="3">
        <v>4.4999999999999998E-2</v>
      </c>
      <c r="F420" s="5">
        <f t="shared" si="9"/>
        <v>97791.044999999998</v>
      </c>
    </row>
    <row r="421" spans="1:6" x14ac:dyDescent="0.2">
      <c r="A421" s="1"/>
      <c r="B421" s="16" t="s">
        <v>639</v>
      </c>
      <c r="C421" s="17" t="s">
        <v>648</v>
      </c>
      <c r="D421" s="26">
        <v>4999</v>
      </c>
      <c r="E421" s="3">
        <v>4.4999999999999998E-2</v>
      </c>
      <c r="F421" s="5">
        <f t="shared" si="9"/>
        <v>4774.0450000000001</v>
      </c>
    </row>
    <row r="422" spans="1:6" x14ac:dyDescent="0.2">
      <c r="A422" s="1"/>
      <c r="B422" s="16" t="s">
        <v>640</v>
      </c>
      <c r="C422" s="17" t="s">
        <v>649</v>
      </c>
      <c r="D422" s="26">
        <v>9999</v>
      </c>
      <c r="E422" s="3">
        <v>4.4999999999999998E-2</v>
      </c>
      <c r="F422" s="5">
        <f t="shared" si="9"/>
        <v>9549.0450000000001</v>
      </c>
    </row>
    <row r="423" spans="1:6" x14ac:dyDescent="0.2">
      <c r="A423" s="1"/>
      <c r="B423" s="16" t="s">
        <v>641</v>
      </c>
      <c r="C423" s="17" t="s">
        <v>650</v>
      </c>
      <c r="D423" s="26">
        <v>14999</v>
      </c>
      <c r="E423" s="3">
        <v>4.4999999999999998E-2</v>
      </c>
      <c r="F423" s="5">
        <f t="shared" si="9"/>
        <v>14324.045</v>
      </c>
    </row>
    <row r="424" spans="1:6" x14ac:dyDescent="0.2">
      <c r="A424" s="1"/>
      <c r="B424" s="16" t="s">
        <v>642</v>
      </c>
      <c r="C424" s="17" t="s">
        <v>651</v>
      </c>
      <c r="D424" s="26">
        <v>9099</v>
      </c>
      <c r="E424" s="3">
        <v>4.4999999999999998E-2</v>
      </c>
      <c r="F424" s="5">
        <f t="shared" si="9"/>
        <v>8689.5450000000001</v>
      </c>
    </row>
    <row r="425" spans="1:6" x14ac:dyDescent="0.2">
      <c r="A425" s="1"/>
      <c r="B425" s="16" t="s">
        <v>643</v>
      </c>
      <c r="C425" s="17" t="s">
        <v>652</v>
      </c>
      <c r="D425" s="26">
        <v>17599</v>
      </c>
      <c r="E425" s="3">
        <v>4.4999999999999998E-2</v>
      </c>
      <c r="F425" s="5">
        <f t="shared" si="9"/>
        <v>16807.044999999998</v>
      </c>
    </row>
    <row r="426" spans="1:6" x14ac:dyDescent="0.2">
      <c r="A426" s="1"/>
      <c r="B426" s="16" t="s">
        <v>644</v>
      </c>
      <c r="C426" s="17" t="s">
        <v>653</v>
      </c>
      <c r="D426" s="26">
        <v>26399</v>
      </c>
      <c r="E426" s="3">
        <v>4.4999999999999998E-2</v>
      </c>
      <c r="F426" s="5">
        <f t="shared" si="9"/>
        <v>25211.044999999998</v>
      </c>
    </row>
    <row r="427" spans="1:6" x14ac:dyDescent="0.2">
      <c r="A427" s="1"/>
      <c r="B427" s="16" t="s">
        <v>645</v>
      </c>
      <c r="C427" s="17" t="s">
        <v>654</v>
      </c>
      <c r="D427" s="26">
        <v>13199</v>
      </c>
      <c r="E427" s="3">
        <v>4.4999999999999998E-2</v>
      </c>
      <c r="F427" s="5">
        <f t="shared" si="9"/>
        <v>12605.045</v>
      </c>
    </row>
    <row r="428" spans="1:6" x14ac:dyDescent="0.2">
      <c r="A428" s="1"/>
      <c r="B428" s="16" t="s">
        <v>646</v>
      </c>
      <c r="C428" s="17" t="s">
        <v>655</v>
      </c>
      <c r="D428" s="26">
        <v>26399</v>
      </c>
      <c r="E428" s="3">
        <v>4.4999999999999998E-2</v>
      </c>
      <c r="F428" s="5">
        <f t="shared" si="9"/>
        <v>25211.044999999998</v>
      </c>
    </row>
    <row r="429" spans="1:6" x14ac:dyDescent="0.2">
      <c r="A429" s="1"/>
      <c r="B429" s="16" t="s">
        <v>647</v>
      </c>
      <c r="C429" s="17" t="s">
        <v>656</v>
      </c>
      <c r="D429" s="26">
        <v>38199</v>
      </c>
      <c r="E429" s="3">
        <v>4.4999999999999998E-2</v>
      </c>
      <c r="F429" s="5">
        <f t="shared" si="9"/>
        <v>36480.044999999998</v>
      </c>
    </row>
    <row r="430" spans="1:6" x14ac:dyDescent="0.2">
      <c r="A430" s="1"/>
      <c r="B430" s="16" t="s">
        <v>386</v>
      </c>
      <c r="C430" s="17" t="s">
        <v>413</v>
      </c>
      <c r="D430" s="26">
        <v>68999</v>
      </c>
      <c r="E430" s="3">
        <v>4.4999999999999998E-2</v>
      </c>
      <c r="F430" s="5">
        <f t="shared" si="9"/>
        <v>65894.044999999998</v>
      </c>
    </row>
    <row r="431" spans="1:6" x14ac:dyDescent="0.2">
      <c r="A431" s="1"/>
      <c r="B431" s="16" t="s">
        <v>387</v>
      </c>
      <c r="C431" s="17" t="s">
        <v>414</v>
      </c>
      <c r="D431" s="26">
        <v>84999</v>
      </c>
      <c r="E431" s="3">
        <v>4.4999999999999998E-2</v>
      </c>
      <c r="F431" s="5">
        <f t="shared" si="9"/>
        <v>81174.044999999998</v>
      </c>
    </row>
    <row r="432" spans="1:6" x14ac:dyDescent="0.2">
      <c r="A432" s="1"/>
      <c r="B432" s="16" t="s">
        <v>395</v>
      </c>
      <c r="C432" s="17" t="s">
        <v>422</v>
      </c>
      <c r="D432" s="26">
        <v>121499</v>
      </c>
      <c r="E432" s="3">
        <v>4.4999999999999998E-2</v>
      </c>
      <c r="F432" s="5">
        <f t="shared" si="9"/>
        <v>116031.545</v>
      </c>
    </row>
    <row r="433" spans="1:8" x14ac:dyDescent="0.2">
      <c r="A433" s="1"/>
      <c r="B433" s="16" t="s">
        <v>396</v>
      </c>
      <c r="C433" s="17" t="s">
        <v>423</v>
      </c>
      <c r="D433" s="26">
        <v>149599</v>
      </c>
      <c r="E433" s="3">
        <v>4.4999999999999998E-2</v>
      </c>
      <c r="F433" s="5">
        <f t="shared" si="9"/>
        <v>142867.04500000001</v>
      </c>
    </row>
    <row r="434" spans="1:8" x14ac:dyDescent="0.2">
      <c r="A434" s="1"/>
      <c r="B434" s="16" t="s">
        <v>404</v>
      </c>
      <c r="C434" s="17" t="s">
        <v>431</v>
      </c>
      <c r="D434" s="26">
        <v>175999</v>
      </c>
      <c r="E434" s="3">
        <v>4.4999999999999998E-2</v>
      </c>
      <c r="F434" s="5">
        <f t="shared" si="9"/>
        <v>168079.04500000001</v>
      </c>
    </row>
    <row r="435" spans="1:8" x14ac:dyDescent="0.2">
      <c r="A435" s="1"/>
      <c r="B435" s="16" t="s">
        <v>405</v>
      </c>
      <c r="C435" s="17" t="s">
        <v>432</v>
      </c>
      <c r="D435" s="26">
        <v>216699</v>
      </c>
      <c r="E435" s="3">
        <v>4.4999999999999998E-2</v>
      </c>
      <c r="F435" s="5">
        <f t="shared" si="9"/>
        <v>206947.54500000001</v>
      </c>
    </row>
    <row r="436" spans="1:8" x14ac:dyDescent="0.2">
      <c r="A436" s="1"/>
      <c r="B436" s="16" t="s">
        <v>657</v>
      </c>
      <c r="C436" s="17" t="s">
        <v>666</v>
      </c>
      <c r="D436" s="26">
        <v>3999</v>
      </c>
      <c r="E436" s="3">
        <v>4.4999999999999998E-2</v>
      </c>
      <c r="F436" s="5">
        <f t="shared" ref="F436:F444" si="10">D436-(D436*E436)</f>
        <v>3819.0450000000001</v>
      </c>
    </row>
    <row r="437" spans="1:8" x14ac:dyDescent="0.2">
      <c r="A437" s="1"/>
      <c r="B437" s="16" t="s">
        <v>658</v>
      </c>
      <c r="C437" s="17" t="s">
        <v>667</v>
      </c>
      <c r="D437" s="26">
        <v>10999</v>
      </c>
      <c r="E437" s="3">
        <v>4.4999999999999998E-2</v>
      </c>
      <c r="F437" s="5">
        <f t="shared" si="10"/>
        <v>10504.045</v>
      </c>
    </row>
    <row r="438" spans="1:8" x14ac:dyDescent="0.2">
      <c r="A438" s="1"/>
      <c r="B438" s="16" t="s">
        <v>659</v>
      </c>
      <c r="C438" s="17" t="s">
        <v>668</v>
      </c>
      <c r="D438" s="26">
        <v>29999</v>
      </c>
      <c r="E438" s="3">
        <v>4.4999999999999998E-2</v>
      </c>
      <c r="F438" s="5">
        <f t="shared" si="10"/>
        <v>28649.044999999998</v>
      </c>
    </row>
    <row r="439" spans="1:8" x14ac:dyDescent="0.2">
      <c r="A439" s="1"/>
      <c r="B439" s="16" t="s">
        <v>660</v>
      </c>
      <c r="C439" s="17" t="s">
        <v>669</v>
      </c>
      <c r="D439" s="26">
        <v>7299</v>
      </c>
      <c r="E439" s="3">
        <v>4.4999999999999998E-2</v>
      </c>
      <c r="F439" s="5">
        <f t="shared" si="10"/>
        <v>6970.5450000000001</v>
      </c>
    </row>
    <row r="440" spans="1:8" x14ac:dyDescent="0.2">
      <c r="A440" s="1"/>
      <c r="B440" s="16" t="s">
        <v>661</v>
      </c>
      <c r="C440" s="17" t="s">
        <v>670</v>
      </c>
      <c r="D440" s="26">
        <v>19999</v>
      </c>
      <c r="E440" s="3">
        <v>4.4999999999999998E-2</v>
      </c>
      <c r="F440" s="5">
        <f t="shared" si="10"/>
        <v>19099.044999999998</v>
      </c>
    </row>
    <row r="441" spans="1:8" x14ac:dyDescent="0.2">
      <c r="A441" s="1"/>
      <c r="B441" s="16" t="s">
        <v>662</v>
      </c>
      <c r="C441" s="17" t="s">
        <v>671</v>
      </c>
      <c r="D441" s="26">
        <v>54999</v>
      </c>
      <c r="E441" s="3">
        <v>4.4999999999999998E-2</v>
      </c>
      <c r="F441" s="5">
        <f t="shared" si="10"/>
        <v>52524.044999999998</v>
      </c>
    </row>
    <row r="442" spans="1:8" x14ac:dyDescent="0.2">
      <c r="A442" s="1"/>
      <c r="B442" s="16" t="s">
        <v>663</v>
      </c>
      <c r="C442" s="17" t="s">
        <v>672</v>
      </c>
      <c r="D442" s="26">
        <v>10599</v>
      </c>
      <c r="E442" s="3">
        <v>4.4999999999999998E-2</v>
      </c>
      <c r="F442" s="5">
        <f t="shared" si="10"/>
        <v>10122.045</v>
      </c>
    </row>
    <row r="443" spans="1:8" x14ac:dyDescent="0.2">
      <c r="A443" s="1"/>
      <c r="B443" s="16" t="s">
        <v>664</v>
      </c>
      <c r="C443" s="17" t="s">
        <v>673</v>
      </c>
      <c r="D443" s="26">
        <v>28999</v>
      </c>
      <c r="E443" s="3">
        <v>4.4999999999999998E-2</v>
      </c>
      <c r="F443" s="5">
        <f t="shared" si="10"/>
        <v>27694.044999999998</v>
      </c>
    </row>
    <row r="444" spans="1:8" x14ac:dyDescent="0.2">
      <c r="A444" s="1"/>
      <c r="B444" s="16" t="s">
        <v>665</v>
      </c>
      <c r="C444" s="17" t="s">
        <v>674</v>
      </c>
      <c r="D444" s="26">
        <v>79199</v>
      </c>
      <c r="E444" s="3">
        <v>4.4999999999999998E-2</v>
      </c>
      <c r="F444" s="5">
        <f t="shared" si="10"/>
        <v>75635.044999999998</v>
      </c>
    </row>
    <row r="445" spans="1:8" x14ac:dyDescent="0.2">
      <c r="A445" s="12" t="s">
        <v>8</v>
      </c>
      <c r="B445" s="35"/>
      <c r="C445" s="36"/>
      <c r="D445" s="37"/>
      <c r="E445" s="13"/>
      <c r="F445" s="14"/>
    </row>
    <row r="446" spans="1:8" x14ac:dyDescent="0.2">
      <c r="A446" s="31" t="s">
        <v>9</v>
      </c>
      <c r="B446" s="32"/>
      <c r="C446" s="32"/>
      <c r="D446" s="33"/>
      <c r="E446" s="11">
        <v>0.33500000000000002</v>
      </c>
      <c r="F446" s="15"/>
    </row>
    <row r="447" spans="1:8" x14ac:dyDescent="0.2">
      <c r="A447" s="6"/>
      <c r="B447" s="6" t="s">
        <v>183</v>
      </c>
      <c r="C447" s="6" t="s">
        <v>184</v>
      </c>
      <c r="D447" s="26">
        <v>234.5</v>
      </c>
      <c r="E447" s="3">
        <v>0.33500000000000002</v>
      </c>
      <c r="F447" s="5">
        <f>D447-(D447*E447)</f>
        <v>155.9425</v>
      </c>
    </row>
    <row r="448" spans="1:8" x14ac:dyDescent="0.2">
      <c r="A448" s="6"/>
      <c r="B448" s="6" t="s">
        <v>911</v>
      </c>
      <c r="C448" s="6" t="s">
        <v>912</v>
      </c>
      <c r="D448" s="26">
        <v>241.92</v>
      </c>
      <c r="E448" s="3">
        <v>0.33500000000000002</v>
      </c>
      <c r="F448" s="5">
        <f>D448-(D448*E448)</f>
        <v>160.8768</v>
      </c>
      <c r="H448" s="7"/>
    </row>
    <row r="449" spans="1:8" x14ac:dyDescent="0.2">
      <c r="A449" s="6"/>
      <c r="B449" s="6" t="s">
        <v>1093</v>
      </c>
      <c r="C449" s="6" t="s">
        <v>1094</v>
      </c>
      <c r="D449" s="26">
        <v>234.59</v>
      </c>
      <c r="E449" s="3">
        <v>0.33500000000000002</v>
      </c>
      <c r="F449" s="5">
        <f>D449-(D449*E449)</f>
        <v>156.00234999999998</v>
      </c>
      <c r="H449" s="7"/>
    </row>
    <row r="450" spans="1:8" x14ac:dyDescent="0.2">
      <c r="A450" s="6"/>
      <c r="B450" s="6" t="s">
        <v>913</v>
      </c>
      <c r="C450" s="6" t="s">
        <v>914</v>
      </c>
      <c r="D450" s="26">
        <v>256.58999999999997</v>
      </c>
      <c r="E450" s="3">
        <v>0.33500000000000002</v>
      </c>
      <c r="F450" s="5">
        <f>D450-(D450*E450)</f>
        <v>170.63234999999997</v>
      </c>
      <c r="H450" s="7"/>
    </row>
    <row r="451" spans="1:8" x14ac:dyDescent="0.2">
      <c r="A451" s="31" t="s">
        <v>10</v>
      </c>
      <c r="B451" s="32"/>
      <c r="C451" s="32"/>
      <c r="D451" s="33"/>
      <c r="E451" s="11">
        <v>0.33500000000000002</v>
      </c>
      <c r="F451" s="15"/>
      <c r="H451" s="7"/>
    </row>
    <row r="452" spans="1:8" x14ac:dyDescent="0.2">
      <c r="A452" s="6"/>
      <c r="B452" s="6" t="s">
        <v>915</v>
      </c>
      <c r="C452" s="6" t="s">
        <v>1090</v>
      </c>
      <c r="D452" s="26">
        <v>227.26</v>
      </c>
      <c r="E452" s="3">
        <v>0.33500000000000002</v>
      </c>
      <c r="F452" s="5">
        <f t="shared" ref="F452" si="11">D452-(D452*E452)</f>
        <v>151.12789999999998</v>
      </c>
      <c r="H452" s="7"/>
    </row>
    <row r="453" spans="1:8" x14ac:dyDescent="0.2">
      <c r="A453" s="31" t="s">
        <v>11</v>
      </c>
      <c r="B453" s="32"/>
      <c r="C453" s="32"/>
      <c r="D453" s="33"/>
      <c r="E453" s="11">
        <v>0.33500000000000002</v>
      </c>
      <c r="F453" s="15"/>
      <c r="H453" s="7"/>
    </row>
    <row r="454" spans="1:8" x14ac:dyDescent="0.2">
      <c r="A454" s="31" t="s">
        <v>12</v>
      </c>
      <c r="B454" s="32"/>
      <c r="C454" s="32"/>
      <c r="D454" s="33"/>
      <c r="E454" s="11">
        <v>0.33500000000000002</v>
      </c>
      <c r="F454" s="15"/>
      <c r="H454" s="7"/>
    </row>
    <row r="455" spans="1:8" x14ac:dyDescent="0.2">
      <c r="A455" s="6"/>
      <c r="B455" s="6" t="s">
        <v>916</v>
      </c>
      <c r="C455" s="6" t="s">
        <v>917</v>
      </c>
      <c r="D455" s="26">
        <v>249.26</v>
      </c>
      <c r="E455" s="3">
        <v>0.33500000000000002</v>
      </c>
      <c r="F455" s="5">
        <f>D455-(D455*E455)</f>
        <v>165.75790000000001</v>
      </c>
      <c r="H455" s="7"/>
    </row>
    <row r="456" spans="1:8" x14ac:dyDescent="0.2">
      <c r="A456" s="31" t="s">
        <v>13</v>
      </c>
      <c r="B456" s="32"/>
      <c r="C456" s="32"/>
      <c r="D456" s="33"/>
      <c r="E456" s="11">
        <v>0.33500000000000002</v>
      </c>
      <c r="F456" s="15"/>
      <c r="H456" s="7"/>
    </row>
    <row r="457" spans="1:8" x14ac:dyDescent="0.2">
      <c r="A457" s="6"/>
      <c r="B457" s="6" t="s">
        <v>1099</v>
      </c>
      <c r="C457" s="6" t="s">
        <v>1143</v>
      </c>
      <c r="D457" s="26">
        <v>2462</v>
      </c>
      <c r="E457" s="3">
        <v>0.33500000000000002</v>
      </c>
      <c r="F457" s="5">
        <f t="shared" ref="F457:F466" si="12">D457-(D457*E457)</f>
        <v>1637.23</v>
      </c>
      <c r="H457" s="7"/>
    </row>
    <row r="458" spans="1:8" x14ac:dyDescent="0.2">
      <c r="A458" s="6"/>
      <c r="B458" s="6" t="s">
        <v>1100</v>
      </c>
      <c r="C458" s="6" t="s">
        <v>1144</v>
      </c>
      <c r="D458" s="26">
        <v>1385</v>
      </c>
      <c r="E458" s="3">
        <v>0.33500000000000002</v>
      </c>
      <c r="F458" s="5">
        <f t="shared" si="12"/>
        <v>921.02499999999998</v>
      </c>
      <c r="H458" s="7"/>
    </row>
    <row r="459" spans="1:8" x14ac:dyDescent="0.2">
      <c r="A459" s="6"/>
      <c r="B459" s="6" t="s">
        <v>918</v>
      </c>
      <c r="C459" s="6" t="s">
        <v>926</v>
      </c>
      <c r="D459" s="26">
        <v>256.58999999999997</v>
      </c>
      <c r="E459" s="3">
        <v>0.33500000000000002</v>
      </c>
      <c r="F459" s="5">
        <f t="shared" si="12"/>
        <v>170.63234999999997</v>
      </c>
      <c r="H459" s="7"/>
    </row>
    <row r="460" spans="1:8" x14ac:dyDescent="0.2">
      <c r="A460" s="6"/>
      <c r="B460" s="6" t="s">
        <v>919</v>
      </c>
      <c r="C460" s="6" t="s">
        <v>927</v>
      </c>
      <c r="D460" s="26">
        <v>351.9</v>
      </c>
      <c r="E460" s="3">
        <v>0.33500000000000002</v>
      </c>
      <c r="F460" s="5">
        <f t="shared" si="12"/>
        <v>234.01349999999996</v>
      </c>
      <c r="H460" s="7"/>
    </row>
    <row r="461" spans="1:8" x14ac:dyDescent="0.2">
      <c r="A461" s="6"/>
      <c r="B461" s="6" t="s">
        <v>920</v>
      </c>
      <c r="C461" s="6" t="s">
        <v>928</v>
      </c>
      <c r="D461" s="26">
        <v>293.25</v>
      </c>
      <c r="E461" s="3">
        <v>0.33500000000000002</v>
      </c>
      <c r="F461" s="5">
        <f t="shared" si="12"/>
        <v>195.01124999999999</v>
      </c>
      <c r="H461" s="7"/>
    </row>
    <row r="462" spans="1:8" x14ac:dyDescent="0.2">
      <c r="A462" s="6"/>
      <c r="B462" s="6" t="s">
        <v>921</v>
      </c>
      <c r="C462" s="6" t="s">
        <v>929</v>
      </c>
      <c r="D462" s="26">
        <v>410.55</v>
      </c>
      <c r="E462" s="3">
        <v>0.33500000000000002</v>
      </c>
      <c r="F462" s="5">
        <f t="shared" si="12"/>
        <v>273.01575000000003</v>
      </c>
      <c r="H462" s="7"/>
    </row>
    <row r="463" spans="1:8" x14ac:dyDescent="0.2">
      <c r="A463" s="6"/>
      <c r="B463" s="6" t="s">
        <v>922</v>
      </c>
      <c r="C463" s="6" t="s">
        <v>930</v>
      </c>
      <c r="D463" s="26">
        <v>439.88</v>
      </c>
      <c r="E463" s="3">
        <v>0.33500000000000002</v>
      </c>
      <c r="F463" s="5">
        <f t="shared" si="12"/>
        <v>292.52019999999999</v>
      </c>
      <c r="H463" s="7"/>
    </row>
    <row r="464" spans="1:8" x14ac:dyDescent="0.2">
      <c r="A464" s="6"/>
      <c r="B464" s="6" t="s">
        <v>923</v>
      </c>
      <c r="C464" s="6" t="s">
        <v>931</v>
      </c>
      <c r="D464" s="26">
        <v>410.55</v>
      </c>
      <c r="E464" s="3">
        <v>0.33500000000000002</v>
      </c>
      <c r="F464" s="5">
        <f t="shared" si="12"/>
        <v>273.01575000000003</v>
      </c>
      <c r="H464" s="7"/>
    </row>
    <row r="465" spans="1:8" x14ac:dyDescent="0.2">
      <c r="A465" s="6"/>
      <c r="B465" s="6" t="s">
        <v>924</v>
      </c>
      <c r="C465" s="6" t="s">
        <v>932</v>
      </c>
      <c r="D465" s="26">
        <v>366.56</v>
      </c>
      <c r="E465" s="3">
        <v>0.33500000000000002</v>
      </c>
      <c r="F465" s="5">
        <f t="shared" si="12"/>
        <v>243.76240000000001</v>
      </c>
      <c r="H465" s="7"/>
    </row>
    <row r="466" spans="1:8" x14ac:dyDescent="0.2">
      <c r="A466" s="6"/>
      <c r="B466" s="6" t="s">
        <v>925</v>
      </c>
      <c r="C466" s="6" t="s">
        <v>933</v>
      </c>
      <c r="D466" s="26">
        <v>733.14</v>
      </c>
      <c r="E466" s="3">
        <v>0.33500000000000002</v>
      </c>
      <c r="F466" s="5">
        <f t="shared" si="12"/>
        <v>487.53809999999999</v>
      </c>
      <c r="H466" s="7"/>
    </row>
    <row r="467" spans="1:8" x14ac:dyDescent="0.2">
      <c r="A467" s="31" t="s">
        <v>907</v>
      </c>
      <c r="B467" s="32"/>
      <c r="C467" s="32"/>
      <c r="D467" s="33"/>
      <c r="E467" s="11">
        <v>0.33500000000000002</v>
      </c>
      <c r="F467" s="15"/>
      <c r="H467" s="7"/>
    </row>
    <row r="468" spans="1:8" x14ac:dyDescent="0.2">
      <c r="A468" s="6"/>
      <c r="B468" s="6" t="s">
        <v>935</v>
      </c>
      <c r="C468" s="6" t="s">
        <v>943</v>
      </c>
      <c r="D468" s="26">
        <v>733.14</v>
      </c>
      <c r="E468" s="3">
        <v>0.33500000000000002</v>
      </c>
      <c r="F468" s="5">
        <f t="shared" ref="F468:F475" si="13">D468-(D468*E468)</f>
        <v>487.53809999999999</v>
      </c>
      <c r="H468" s="7"/>
    </row>
    <row r="469" spans="1:8" x14ac:dyDescent="0.2">
      <c r="A469" s="6"/>
      <c r="B469" s="6" t="s">
        <v>934</v>
      </c>
      <c r="C469" s="6" t="s">
        <v>942</v>
      </c>
      <c r="D469" s="26">
        <v>469.2</v>
      </c>
      <c r="E469" s="3">
        <v>0.33500000000000002</v>
      </c>
      <c r="F469" s="5">
        <f t="shared" si="13"/>
        <v>312.01799999999997</v>
      </c>
      <c r="H469" s="7"/>
    </row>
    <row r="470" spans="1:8" x14ac:dyDescent="0.2">
      <c r="A470" s="6"/>
      <c r="B470" s="6" t="s">
        <v>936</v>
      </c>
      <c r="C470" s="6" t="s">
        <v>944</v>
      </c>
      <c r="D470" s="26">
        <v>542.52</v>
      </c>
      <c r="E470" s="3">
        <v>0.33500000000000002</v>
      </c>
      <c r="F470" s="5">
        <f t="shared" si="13"/>
        <v>360.7758</v>
      </c>
      <c r="H470" s="7"/>
    </row>
    <row r="471" spans="1:8" x14ac:dyDescent="0.2">
      <c r="A471" s="6"/>
      <c r="B471" s="6" t="s">
        <v>937</v>
      </c>
      <c r="C471" s="6" t="s">
        <v>945</v>
      </c>
      <c r="D471" s="26">
        <v>469.2</v>
      </c>
      <c r="E471" s="3">
        <v>0.33500000000000002</v>
      </c>
      <c r="F471" s="5">
        <f t="shared" si="13"/>
        <v>312.01799999999997</v>
      </c>
      <c r="H471" s="7"/>
    </row>
    <row r="472" spans="1:8" x14ac:dyDescent="0.2">
      <c r="A472" s="6"/>
      <c r="B472" s="6" t="s">
        <v>939</v>
      </c>
      <c r="C472" s="6" t="s">
        <v>947</v>
      </c>
      <c r="D472" s="26">
        <v>806.45</v>
      </c>
      <c r="E472" s="3">
        <v>0.33500000000000002</v>
      </c>
      <c r="F472" s="5">
        <f t="shared" si="13"/>
        <v>536.28925000000004</v>
      </c>
      <c r="H472" s="7"/>
    </row>
    <row r="473" spans="1:8" x14ac:dyDescent="0.2">
      <c r="A473" s="6"/>
      <c r="B473" s="6" t="s">
        <v>938</v>
      </c>
      <c r="C473" s="6" t="s">
        <v>946</v>
      </c>
      <c r="D473" s="26">
        <v>806.45</v>
      </c>
      <c r="E473" s="3">
        <v>0.33500000000000002</v>
      </c>
      <c r="F473" s="5">
        <f t="shared" si="13"/>
        <v>536.28925000000004</v>
      </c>
      <c r="H473" s="7"/>
    </row>
    <row r="474" spans="1:8" x14ac:dyDescent="0.2">
      <c r="A474" s="6"/>
      <c r="B474" s="6" t="s">
        <v>940</v>
      </c>
      <c r="C474" s="6" t="s">
        <v>948</v>
      </c>
      <c r="D474" s="26">
        <v>1906.18</v>
      </c>
      <c r="E474" s="3">
        <v>0.33500000000000002</v>
      </c>
      <c r="F474" s="5">
        <f t="shared" si="13"/>
        <v>1267.6097</v>
      </c>
      <c r="H474" s="7"/>
    </row>
    <row r="475" spans="1:8" x14ac:dyDescent="0.2">
      <c r="A475" s="6"/>
      <c r="B475" s="6" t="s">
        <v>941</v>
      </c>
      <c r="C475" s="6" t="s">
        <v>949</v>
      </c>
      <c r="D475" s="26">
        <v>1466.29</v>
      </c>
      <c r="E475" s="3">
        <v>0.33500000000000002</v>
      </c>
      <c r="F475" s="5">
        <f t="shared" si="13"/>
        <v>975.08285000000001</v>
      </c>
      <c r="H475" s="7"/>
    </row>
    <row r="476" spans="1:8" x14ac:dyDescent="0.2">
      <c r="A476" s="31" t="s">
        <v>14</v>
      </c>
      <c r="B476" s="32"/>
      <c r="C476" s="32"/>
      <c r="D476" s="33"/>
      <c r="E476" s="11">
        <v>0.27500000000000002</v>
      </c>
      <c r="F476" s="15"/>
      <c r="H476" s="7"/>
    </row>
    <row r="477" spans="1:8" x14ac:dyDescent="0.2">
      <c r="A477" s="6"/>
      <c r="B477" s="6" t="s">
        <v>950</v>
      </c>
      <c r="C477" s="6" t="s">
        <v>951</v>
      </c>
      <c r="D477" s="26">
        <v>650</v>
      </c>
      <c r="E477" s="3">
        <v>0.27500000000000002</v>
      </c>
      <c r="F477" s="5">
        <f>D477-(D477*E477)</f>
        <v>471.25</v>
      </c>
      <c r="H477" s="7"/>
    </row>
    <row r="478" spans="1:8" x14ac:dyDescent="0.2">
      <c r="A478" s="31" t="s">
        <v>185</v>
      </c>
      <c r="B478" s="32"/>
      <c r="C478" s="32"/>
      <c r="D478" s="33"/>
      <c r="E478" s="11">
        <v>0.33500000000000002</v>
      </c>
      <c r="F478" s="15"/>
      <c r="H478" s="7"/>
    </row>
    <row r="479" spans="1:8" x14ac:dyDescent="0.2">
      <c r="A479" s="6"/>
      <c r="B479" s="6" t="s">
        <v>953</v>
      </c>
      <c r="C479" s="6" t="s">
        <v>956</v>
      </c>
      <c r="D479" s="26">
        <v>630.49</v>
      </c>
      <c r="E479" s="3">
        <v>0.33500000000000002</v>
      </c>
      <c r="F479" s="5">
        <f t="shared" ref="F479:F481" si="14">D479-(D479*E479)</f>
        <v>419.27584999999999</v>
      </c>
      <c r="H479" s="7"/>
    </row>
    <row r="480" spans="1:8" x14ac:dyDescent="0.2">
      <c r="A480" s="6"/>
      <c r="B480" s="6" t="s">
        <v>954</v>
      </c>
      <c r="C480" s="6" t="s">
        <v>957</v>
      </c>
      <c r="D480" s="26">
        <v>689.15</v>
      </c>
      <c r="E480" s="3">
        <v>0.33500000000000002</v>
      </c>
      <c r="F480" s="5">
        <f t="shared" si="14"/>
        <v>458.28474999999997</v>
      </c>
      <c r="H480" s="7"/>
    </row>
    <row r="481" spans="1:8" x14ac:dyDescent="0.2">
      <c r="A481" s="6"/>
      <c r="B481" s="6" t="s">
        <v>952</v>
      </c>
      <c r="C481" s="6" t="s">
        <v>955</v>
      </c>
      <c r="D481" s="26">
        <v>395.89</v>
      </c>
      <c r="E481" s="3">
        <v>0.33500000000000002</v>
      </c>
      <c r="F481" s="5">
        <f t="shared" si="14"/>
        <v>263.26684999999998</v>
      </c>
      <c r="H481" s="7"/>
    </row>
    <row r="482" spans="1:8" x14ac:dyDescent="0.2">
      <c r="A482" s="31" t="s">
        <v>908</v>
      </c>
      <c r="B482" s="32"/>
      <c r="C482" s="32"/>
      <c r="D482" s="33"/>
      <c r="E482" s="11">
        <v>0.27500000000000002</v>
      </c>
      <c r="F482" s="15"/>
      <c r="H482" s="7"/>
    </row>
    <row r="483" spans="1:8" x14ac:dyDescent="0.2">
      <c r="A483" s="6"/>
      <c r="B483" s="6" t="s">
        <v>958</v>
      </c>
      <c r="C483" s="6" t="s">
        <v>959</v>
      </c>
      <c r="D483" s="26">
        <v>385</v>
      </c>
      <c r="E483" s="3">
        <v>0.27500000000000002</v>
      </c>
      <c r="F483" s="5">
        <f t="shared" ref="F483:F499" si="15">D483-(D483*E483)</f>
        <v>279.125</v>
      </c>
      <c r="H483" s="7"/>
    </row>
    <row r="484" spans="1:8" x14ac:dyDescent="0.2">
      <c r="A484" s="6"/>
      <c r="B484" s="6" t="s">
        <v>1095</v>
      </c>
      <c r="C484" s="6" t="s">
        <v>1096</v>
      </c>
      <c r="D484" s="26">
        <v>500</v>
      </c>
      <c r="E484" s="3">
        <v>0.27500000000000002</v>
      </c>
      <c r="F484" s="5">
        <f t="shared" si="15"/>
        <v>362.5</v>
      </c>
      <c r="H484" s="7"/>
    </row>
    <row r="485" spans="1:8" x14ac:dyDescent="0.2">
      <c r="A485" s="6"/>
      <c r="B485" s="6" t="s">
        <v>1097</v>
      </c>
      <c r="C485" s="6" t="s">
        <v>1098</v>
      </c>
      <c r="D485" s="26">
        <v>577</v>
      </c>
      <c r="E485" s="3">
        <v>0.27500000000000002</v>
      </c>
      <c r="F485" s="5">
        <f t="shared" si="15"/>
        <v>418.32499999999999</v>
      </c>
      <c r="H485" s="7"/>
    </row>
    <row r="486" spans="1:8" x14ac:dyDescent="0.2">
      <c r="A486" s="6"/>
      <c r="B486" s="6" t="s">
        <v>960</v>
      </c>
      <c r="C486" s="6" t="s">
        <v>961</v>
      </c>
      <c r="D486" s="26">
        <v>460</v>
      </c>
      <c r="E486" s="3">
        <v>0.27500000000000002</v>
      </c>
      <c r="F486" s="5">
        <f t="shared" si="15"/>
        <v>333.5</v>
      </c>
      <c r="H486" s="7"/>
    </row>
    <row r="487" spans="1:8" x14ac:dyDescent="0.2">
      <c r="A487" s="6"/>
      <c r="B487" s="6" t="s">
        <v>962</v>
      </c>
      <c r="C487" s="6" t="s">
        <v>963</v>
      </c>
      <c r="D487" s="26">
        <v>808</v>
      </c>
      <c r="E487" s="3">
        <v>0.27500000000000002</v>
      </c>
      <c r="F487" s="5">
        <f t="shared" si="15"/>
        <v>585.79999999999995</v>
      </c>
      <c r="H487" s="7"/>
    </row>
    <row r="488" spans="1:8" x14ac:dyDescent="0.2">
      <c r="A488" s="6"/>
      <c r="B488" s="6" t="s">
        <v>964</v>
      </c>
      <c r="C488" s="6" t="s">
        <v>965</v>
      </c>
      <c r="D488" s="26">
        <v>692</v>
      </c>
      <c r="E488" s="3">
        <v>0.27500000000000002</v>
      </c>
      <c r="F488" s="5">
        <f t="shared" si="15"/>
        <v>501.7</v>
      </c>
      <c r="H488" s="7"/>
    </row>
    <row r="489" spans="1:8" x14ac:dyDescent="0.2">
      <c r="A489" s="6"/>
      <c r="B489" s="6" t="s">
        <v>970</v>
      </c>
      <c r="C489" s="6" t="s">
        <v>971</v>
      </c>
      <c r="D489" s="26">
        <v>923</v>
      </c>
      <c r="E489" s="3">
        <v>0.27500000000000002</v>
      </c>
      <c r="F489" s="5">
        <f t="shared" si="15"/>
        <v>669.17499999999995</v>
      </c>
      <c r="H489" s="7"/>
    </row>
    <row r="490" spans="1:8" x14ac:dyDescent="0.2">
      <c r="A490" s="6"/>
      <c r="B490" s="6" t="s">
        <v>1103</v>
      </c>
      <c r="C490" s="6" t="s">
        <v>1145</v>
      </c>
      <c r="D490" s="26">
        <v>885</v>
      </c>
      <c r="E490" s="3">
        <v>0.27500000000000002</v>
      </c>
      <c r="F490" s="5">
        <f t="shared" si="15"/>
        <v>641.625</v>
      </c>
      <c r="H490" s="7"/>
    </row>
    <row r="491" spans="1:8" x14ac:dyDescent="0.2">
      <c r="A491" s="6"/>
      <c r="B491" s="6" t="s">
        <v>1104</v>
      </c>
      <c r="C491" s="6" t="s">
        <v>1146</v>
      </c>
      <c r="D491" s="26">
        <v>1192</v>
      </c>
      <c r="E491" s="3">
        <v>0.27500000000000002</v>
      </c>
      <c r="F491" s="5">
        <f t="shared" si="15"/>
        <v>864.2</v>
      </c>
      <c r="H491" s="7"/>
    </row>
    <row r="492" spans="1:8" x14ac:dyDescent="0.2">
      <c r="A492" s="6"/>
      <c r="B492" s="6" t="s">
        <v>1105</v>
      </c>
      <c r="C492" s="6" t="s">
        <v>1147</v>
      </c>
      <c r="D492" s="26">
        <v>977</v>
      </c>
      <c r="E492" s="3">
        <v>0.27500000000000002</v>
      </c>
      <c r="F492" s="5">
        <f t="shared" si="15"/>
        <v>708.32500000000005</v>
      </c>
      <c r="H492" s="7"/>
    </row>
    <row r="493" spans="1:8" x14ac:dyDescent="0.2">
      <c r="A493" s="6"/>
      <c r="B493" s="6" t="s">
        <v>974</v>
      </c>
      <c r="C493" s="6" t="s">
        <v>975</v>
      </c>
      <c r="D493" s="26">
        <v>1638</v>
      </c>
      <c r="E493" s="3">
        <v>0.27500000000000002</v>
      </c>
      <c r="F493" s="5">
        <f t="shared" si="15"/>
        <v>1187.55</v>
      </c>
      <c r="H493" s="7"/>
    </row>
    <row r="494" spans="1:8" x14ac:dyDescent="0.2">
      <c r="A494" s="6"/>
      <c r="B494" s="6" t="s">
        <v>966</v>
      </c>
      <c r="C494" s="6" t="s">
        <v>967</v>
      </c>
      <c r="D494" s="26">
        <v>769</v>
      </c>
      <c r="E494" s="3">
        <v>0.27500000000000002</v>
      </c>
      <c r="F494" s="5">
        <f t="shared" si="15"/>
        <v>557.52499999999998</v>
      </c>
      <c r="H494" s="7"/>
    </row>
    <row r="495" spans="1:8" x14ac:dyDescent="0.2">
      <c r="A495" s="6"/>
      <c r="B495" s="6" t="s">
        <v>972</v>
      </c>
      <c r="C495" s="6" t="s">
        <v>973</v>
      </c>
      <c r="D495" s="26">
        <v>1038</v>
      </c>
      <c r="E495" s="3">
        <v>0.27500000000000002</v>
      </c>
      <c r="F495" s="5">
        <f t="shared" si="15"/>
        <v>752.55</v>
      </c>
      <c r="H495" s="7"/>
    </row>
    <row r="496" spans="1:8" x14ac:dyDescent="0.2">
      <c r="A496" s="6"/>
      <c r="B496" s="6" t="s">
        <v>1101</v>
      </c>
      <c r="C496" s="6" t="s">
        <v>1148</v>
      </c>
      <c r="D496" s="26">
        <v>731</v>
      </c>
      <c r="E496" s="3">
        <v>0.27500000000000002</v>
      </c>
      <c r="F496" s="5">
        <f t="shared" si="15"/>
        <v>529.97500000000002</v>
      </c>
      <c r="H496" s="7"/>
    </row>
    <row r="497" spans="1:8" x14ac:dyDescent="0.2">
      <c r="A497" s="6"/>
      <c r="B497" s="6" t="s">
        <v>968</v>
      </c>
      <c r="C497" s="6" t="s">
        <v>969</v>
      </c>
      <c r="D497" s="26">
        <v>885</v>
      </c>
      <c r="E497" s="3">
        <v>0.27500000000000002</v>
      </c>
      <c r="F497" s="5">
        <f t="shared" si="15"/>
        <v>641.625</v>
      </c>
      <c r="H497" s="7"/>
    </row>
    <row r="498" spans="1:8" x14ac:dyDescent="0.2">
      <c r="A498" s="6"/>
      <c r="B498" s="6" t="s">
        <v>1102</v>
      </c>
      <c r="C498" s="6" t="s">
        <v>1149</v>
      </c>
      <c r="D498" s="26">
        <v>577</v>
      </c>
      <c r="E498" s="3">
        <v>0.27500000000000002</v>
      </c>
      <c r="F498" s="5">
        <f t="shared" si="15"/>
        <v>418.32499999999999</v>
      </c>
      <c r="H498" s="7"/>
    </row>
    <row r="499" spans="1:8" x14ac:dyDescent="0.2">
      <c r="A499" s="6"/>
      <c r="B499" s="6" t="s">
        <v>186</v>
      </c>
      <c r="C499" s="6" t="s">
        <v>187</v>
      </c>
      <c r="D499" s="26">
        <v>962</v>
      </c>
      <c r="E499" s="3">
        <v>0.27500000000000002</v>
      </c>
      <c r="F499" s="5">
        <f t="shared" si="15"/>
        <v>697.45</v>
      </c>
      <c r="H499" s="7"/>
    </row>
    <row r="500" spans="1:8" x14ac:dyDescent="0.2">
      <c r="A500" s="31" t="s">
        <v>909</v>
      </c>
      <c r="B500" s="32"/>
      <c r="C500" s="32"/>
      <c r="D500" s="33"/>
      <c r="E500" s="11">
        <v>0.27500000000000002</v>
      </c>
      <c r="F500" s="15"/>
      <c r="H500" s="7"/>
    </row>
    <row r="501" spans="1:8" x14ac:dyDescent="0.2">
      <c r="A501" s="6"/>
      <c r="B501" s="6" t="s">
        <v>986</v>
      </c>
      <c r="C501" s="6" t="s">
        <v>987</v>
      </c>
      <c r="D501" s="26">
        <v>1154</v>
      </c>
      <c r="E501" s="3">
        <v>0.27500000000000002</v>
      </c>
      <c r="F501" s="5">
        <f t="shared" ref="F501:F515" si="16">D501-(D501*E501)</f>
        <v>836.65</v>
      </c>
      <c r="H501" s="7"/>
    </row>
    <row r="502" spans="1:8" x14ac:dyDescent="0.2">
      <c r="A502" s="6"/>
      <c r="B502" s="6" t="s">
        <v>988</v>
      </c>
      <c r="C502" s="6" t="s">
        <v>989</v>
      </c>
      <c r="D502" s="26">
        <v>2154</v>
      </c>
      <c r="E502" s="3">
        <v>0.27500000000000002</v>
      </c>
      <c r="F502" s="5">
        <f t="shared" si="16"/>
        <v>1561.65</v>
      </c>
      <c r="H502" s="7"/>
    </row>
    <row r="503" spans="1:8" x14ac:dyDescent="0.2">
      <c r="A503" s="6"/>
      <c r="B503" s="6" t="s">
        <v>990</v>
      </c>
      <c r="C503" s="6" t="s">
        <v>991</v>
      </c>
      <c r="D503" s="26">
        <v>1462</v>
      </c>
      <c r="E503" s="3">
        <v>0.27500000000000002</v>
      </c>
      <c r="F503" s="5">
        <f t="shared" si="16"/>
        <v>1059.95</v>
      </c>
      <c r="H503" s="7"/>
    </row>
    <row r="504" spans="1:8" x14ac:dyDescent="0.2">
      <c r="A504" s="6"/>
      <c r="B504" s="6" t="s">
        <v>1106</v>
      </c>
      <c r="C504" s="6" t="s">
        <v>1150</v>
      </c>
      <c r="D504" s="26">
        <v>5845</v>
      </c>
      <c r="E504" s="3">
        <v>0.27500000000000002</v>
      </c>
      <c r="F504" s="5">
        <f t="shared" si="16"/>
        <v>4237.625</v>
      </c>
      <c r="H504" s="7"/>
    </row>
    <row r="505" spans="1:8" x14ac:dyDescent="0.2">
      <c r="A505" s="6"/>
      <c r="B505" s="6" t="s">
        <v>1107</v>
      </c>
      <c r="C505" s="6" t="s">
        <v>1151</v>
      </c>
      <c r="D505" s="26">
        <v>3901</v>
      </c>
      <c r="E505" s="3">
        <v>0.27500000000000002</v>
      </c>
      <c r="F505" s="5">
        <f t="shared" si="16"/>
        <v>2828.2249999999999</v>
      </c>
      <c r="H505" s="7"/>
    </row>
    <row r="506" spans="1:8" x14ac:dyDescent="0.2">
      <c r="A506" s="6"/>
      <c r="B506" s="6" t="s">
        <v>1108</v>
      </c>
      <c r="C506" s="6" t="s">
        <v>1152</v>
      </c>
      <c r="D506" s="26">
        <v>3077</v>
      </c>
      <c r="E506" s="3">
        <v>0.27500000000000002</v>
      </c>
      <c r="F506" s="5">
        <f t="shared" si="16"/>
        <v>2230.8249999999998</v>
      </c>
      <c r="H506" s="7"/>
    </row>
    <row r="507" spans="1:8" x14ac:dyDescent="0.2">
      <c r="A507" s="6"/>
      <c r="B507" s="6" t="s">
        <v>1109</v>
      </c>
      <c r="C507" s="6" t="s">
        <v>1153</v>
      </c>
      <c r="D507" s="26">
        <v>5845</v>
      </c>
      <c r="E507" s="3">
        <v>0.27500000000000002</v>
      </c>
      <c r="F507" s="5">
        <f t="shared" si="16"/>
        <v>4237.625</v>
      </c>
      <c r="H507" s="7"/>
    </row>
    <row r="508" spans="1:8" x14ac:dyDescent="0.2">
      <c r="A508" s="6"/>
      <c r="B508" s="6" t="s">
        <v>976</v>
      </c>
      <c r="C508" s="6" t="s">
        <v>977</v>
      </c>
      <c r="D508" s="26">
        <v>7385</v>
      </c>
      <c r="E508" s="3">
        <v>0.27500000000000002</v>
      </c>
      <c r="F508" s="5">
        <f t="shared" si="16"/>
        <v>5354.125</v>
      </c>
      <c r="H508" s="7"/>
    </row>
    <row r="509" spans="1:8" x14ac:dyDescent="0.2">
      <c r="A509" s="6"/>
      <c r="B509" s="6" t="s">
        <v>978</v>
      </c>
      <c r="C509" s="6" t="s">
        <v>979</v>
      </c>
      <c r="D509" s="26">
        <v>4077</v>
      </c>
      <c r="E509" s="3">
        <v>0.27500000000000002</v>
      </c>
      <c r="F509" s="5">
        <f t="shared" si="16"/>
        <v>2955.8249999999998</v>
      </c>
      <c r="H509" s="7"/>
    </row>
    <row r="510" spans="1:8" x14ac:dyDescent="0.2">
      <c r="A510" s="6"/>
      <c r="B510" s="6" t="s">
        <v>980</v>
      </c>
      <c r="C510" s="6" t="s">
        <v>981</v>
      </c>
      <c r="D510" s="26">
        <v>4308</v>
      </c>
      <c r="E510" s="3">
        <v>0.27500000000000002</v>
      </c>
      <c r="F510" s="5">
        <f t="shared" si="16"/>
        <v>3123.3</v>
      </c>
      <c r="H510" s="7"/>
    </row>
    <row r="511" spans="1:8" x14ac:dyDescent="0.2">
      <c r="A511" s="6"/>
      <c r="B511" s="6" t="s">
        <v>1110</v>
      </c>
      <c r="C511" s="6" t="s">
        <v>1154</v>
      </c>
      <c r="D511" s="26">
        <v>1077</v>
      </c>
      <c r="E511" s="3">
        <v>0.27500000000000002</v>
      </c>
      <c r="F511" s="5">
        <f t="shared" si="16"/>
        <v>780.82500000000005</v>
      </c>
      <c r="H511" s="7"/>
    </row>
    <row r="512" spans="1:8" x14ac:dyDescent="0.2">
      <c r="A512" s="6"/>
      <c r="B512" s="6" t="s">
        <v>1111</v>
      </c>
      <c r="C512" s="6" t="s">
        <v>1155</v>
      </c>
      <c r="D512" s="26">
        <v>1615</v>
      </c>
      <c r="E512" s="3">
        <v>0.27500000000000002</v>
      </c>
      <c r="F512" s="5">
        <f t="shared" si="16"/>
        <v>1170.875</v>
      </c>
      <c r="H512" s="7"/>
    </row>
    <row r="513" spans="1:8" x14ac:dyDescent="0.2">
      <c r="A513" s="6"/>
      <c r="B513" s="6" t="s">
        <v>1112</v>
      </c>
      <c r="C513" s="6" t="s">
        <v>1156</v>
      </c>
      <c r="D513" s="26">
        <v>1346</v>
      </c>
      <c r="E513" s="3">
        <v>0.27500000000000002</v>
      </c>
      <c r="F513" s="5">
        <f t="shared" si="16"/>
        <v>975.84999999999991</v>
      </c>
      <c r="H513" s="7"/>
    </row>
    <row r="514" spans="1:8" x14ac:dyDescent="0.2">
      <c r="A514" s="6"/>
      <c r="B514" s="6" t="s">
        <v>982</v>
      </c>
      <c r="C514" s="6" t="s">
        <v>983</v>
      </c>
      <c r="D514" s="26">
        <v>5845</v>
      </c>
      <c r="E514" s="3">
        <v>0.27500000000000002</v>
      </c>
      <c r="F514" s="5">
        <f t="shared" si="16"/>
        <v>4237.625</v>
      </c>
      <c r="H514" s="7"/>
    </row>
    <row r="515" spans="1:8" x14ac:dyDescent="0.2">
      <c r="A515" s="6"/>
      <c r="B515" s="6" t="s">
        <v>984</v>
      </c>
      <c r="C515" s="6" t="s">
        <v>985</v>
      </c>
      <c r="D515" s="26">
        <v>3229</v>
      </c>
      <c r="E515" s="3">
        <v>0.27500000000000002</v>
      </c>
      <c r="F515" s="5">
        <f t="shared" si="16"/>
        <v>2341.0250000000001</v>
      </c>
      <c r="H515" s="7"/>
    </row>
    <row r="516" spans="1:8" x14ac:dyDescent="0.2">
      <c r="A516" s="31" t="s">
        <v>910</v>
      </c>
      <c r="B516" s="32"/>
      <c r="C516" s="32"/>
      <c r="D516" s="33"/>
      <c r="E516" s="11">
        <v>0.28999999999999998</v>
      </c>
      <c r="F516" s="15"/>
      <c r="H516" s="7"/>
    </row>
    <row r="517" spans="1:8" x14ac:dyDescent="0.2">
      <c r="A517" s="6"/>
      <c r="B517" s="6" t="s">
        <v>996</v>
      </c>
      <c r="C517" s="6" t="s">
        <v>997</v>
      </c>
      <c r="D517" s="26">
        <v>1692</v>
      </c>
      <c r="E517" s="3">
        <v>0.28999999999999998</v>
      </c>
      <c r="F517" s="5">
        <f t="shared" ref="F517:F545" si="17">D517-(D517*E517)</f>
        <v>1201.3200000000002</v>
      </c>
      <c r="H517" s="7"/>
    </row>
    <row r="518" spans="1:8" x14ac:dyDescent="0.2">
      <c r="A518" s="6"/>
      <c r="B518" s="6" t="s">
        <v>998</v>
      </c>
      <c r="C518" s="6" t="s">
        <v>999</v>
      </c>
      <c r="D518" s="26">
        <v>3176</v>
      </c>
      <c r="E518" s="3">
        <v>0.28999999999999998</v>
      </c>
      <c r="F518" s="5">
        <f t="shared" si="17"/>
        <v>2254.96</v>
      </c>
      <c r="H518" s="7"/>
    </row>
    <row r="519" spans="1:8" x14ac:dyDescent="0.2">
      <c r="A519" s="6"/>
      <c r="B519" s="6" t="s">
        <v>1000</v>
      </c>
      <c r="C519" s="6" t="s">
        <v>1001</v>
      </c>
      <c r="D519" s="26">
        <v>2077</v>
      </c>
      <c r="E519" s="3">
        <v>0.28999999999999998</v>
      </c>
      <c r="F519" s="5">
        <f t="shared" si="17"/>
        <v>1474.67</v>
      </c>
      <c r="H519" s="7"/>
    </row>
    <row r="520" spans="1:8" x14ac:dyDescent="0.2">
      <c r="A520" s="6"/>
      <c r="B520" s="6" t="s">
        <v>1008</v>
      </c>
      <c r="C520" s="6" t="s">
        <v>1009</v>
      </c>
      <c r="D520" s="26">
        <v>7231</v>
      </c>
      <c r="E520" s="3">
        <v>0.28999999999999998</v>
      </c>
      <c r="F520" s="5">
        <f t="shared" si="17"/>
        <v>5134.01</v>
      </c>
      <c r="H520" s="7"/>
    </row>
    <row r="521" spans="1:8" x14ac:dyDescent="0.2">
      <c r="A521" s="6"/>
      <c r="B521" s="6" t="s">
        <v>1010</v>
      </c>
      <c r="C521" s="6" t="s">
        <v>1011</v>
      </c>
      <c r="D521" s="26">
        <v>10254</v>
      </c>
      <c r="E521" s="3">
        <v>0.28999999999999998</v>
      </c>
      <c r="F521" s="5">
        <f t="shared" si="17"/>
        <v>7280.34</v>
      </c>
      <c r="H521" s="7"/>
    </row>
    <row r="522" spans="1:8" x14ac:dyDescent="0.2">
      <c r="A522" s="6"/>
      <c r="B522" s="6" t="s">
        <v>1113</v>
      </c>
      <c r="C522" s="6" t="s">
        <v>1157</v>
      </c>
      <c r="D522" s="26">
        <v>11077</v>
      </c>
      <c r="E522" s="3">
        <v>0.28999999999999998</v>
      </c>
      <c r="F522" s="5">
        <f t="shared" si="17"/>
        <v>7864.67</v>
      </c>
      <c r="H522" s="7"/>
    </row>
    <row r="523" spans="1:8" x14ac:dyDescent="0.2">
      <c r="A523" s="6"/>
      <c r="B523" s="6" t="s">
        <v>1114</v>
      </c>
      <c r="C523" s="6" t="s">
        <v>1158</v>
      </c>
      <c r="D523" s="26">
        <v>8614</v>
      </c>
      <c r="E523" s="3">
        <v>0.28999999999999998</v>
      </c>
      <c r="F523" s="5">
        <f t="shared" si="17"/>
        <v>6115.9400000000005</v>
      </c>
      <c r="H523" s="7"/>
    </row>
    <row r="524" spans="1:8" x14ac:dyDescent="0.2">
      <c r="A524" s="6"/>
      <c r="B524" s="6" t="s">
        <v>1115</v>
      </c>
      <c r="C524" s="6" t="s">
        <v>1159</v>
      </c>
      <c r="D524" s="26">
        <v>5999</v>
      </c>
      <c r="E524" s="3">
        <v>0.28999999999999998</v>
      </c>
      <c r="F524" s="5">
        <f t="shared" si="17"/>
        <v>4259.29</v>
      </c>
      <c r="H524" s="7"/>
    </row>
    <row r="525" spans="1:8" x14ac:dyDescent="0.2">
      <c r="A525" s="6"/>
      <c r="B525" s="6" t="s">
        <v>1116</v>
      </c>
      <c r="C525" s="6" t="s">
        <v>1160</v>
      </c>
      <c r="D525" s="26">
        <v>8614</v>
      </c>
      <c r="E525" s="3">
        <v>0.28999999999999998</v>
      </c>
      <c r="F525" s="5">
        <f t="shared" si="17"/>
        <v>6115.9400000000005</v>
      </c>
      <c r="H525" s="7"/>
    </row>
    <row r="526" spans="1:8" x14ac:dyDescent="0.2">
      <c r="A526" s="6"/>
      <c r="B526" s="6" t="s">
        <v>1117</v>
      </c>
      <c r="C526" s="6" t="s">
        <v>1161</v>
      </c>
      <c r="D526" s="26">
        <v>11077</v>
      </c>
      <c r="E526" s="3">
        <v>0.28999999999999998</v>
      </c>
      <c r="F526" s="5">
        <f t="shared" si="17"/>
        <v>7864.67</v>
      </c>
      <c r="H526" s="7"/>
    </row>
    <row r="527" spans="1:8" x14ac:dyDescent="0.2">
      <c r="A527" s="6"/>
      <c r="B527" s="6" t="s">
        <v>1118</v>
      </c>
      <c r="C527" s="6" t="s">
        <v>1162</v>
      </c>
      <c r="D527" s="26">
        <v>1654</v>
      </c>
      <c r="E527" s="3">
        <v>0.28999999999999998</v>
      </c>
      <c r="F527" s="5">
        <f t="shared" si="17"/>
        <v>1174.3400000000001</v>
      </c>
      <c r="H527" s="7"/>
    </row>
    <row r="528" spans="1:8" x14ac:dyDescent="0.2">
      <c r="A528" s="6"/>
      <c r="B528" s="6" t="s">
        <v>1119</v>
      </c>
      <c r="C528" s="6" t="s">
        <v>1163</v>
      </c>
      <c r="D528" s="26">
        <v>1962</v>
      </c>
      <c r="E528" s="3">
        <v>0.28999999999999998</v>
      </c>
      <c r="F528" s="5">
        <f t="shared" si="17"/>
        <v>1393.02</v>
      </c>
      <c r="H528" s="7"/>
    </row>
    <row r="529" spans="1:8" x14ac:dyDescent="0.2">
      <c r="A529" s="6"/>
      <c r="B529" s="6" t="s">
        <v>1120</v>
      </c>
      <c r="C529" s="6" t="s">
        <v>1164</v>
      </c>
      <c r="D529" s="26">
        <v>2692</v>
      </c>
      <c r="E529" s="3">
        <v>0.28999999999999998</v>
      </c>
      <c r="F529" s="5">
        <f t="shared" si="17"/>
        <v>1911.3200000000002</v>
      </c>
      <c r="H529" s="7"/>
    </row>
    <row r="530" spans="1:8" x14ac:dyDescent="0.2">
      <c r="A530" s="6"/>
      <c r="B530" s="6" t="s">
        <v>1121</v>
      </c>
      <c r="C530" s="6" t="s">
        <v>1165</v>
      </c>
      <c r="D530" s="26">
        <v>3231</v>
      </c>
      <c r="E530" s="3">
        <v>0.28999999999999998</v>
      </c>
      <c r="F530" s="5">
        <f t="shared" si="17"/>
        <v>2294.0100000000002</v>
      </c>
      <c r="H530" s="7"/>
    </row>
    <row r="531" spans="1:8" x14ac:dyDescent="0.2">
      <c r="A531" s="6"/>
      <c r="B531" s="6" t="s">
        <v>1122</v>
      </c>
      <c r="C531" s="6" t="s">
        <v>1166</v>
      </c>
      <c r="D531" s="26">
        <v>5229</v>
      </c>
      <c r="E531" s="3">
        <v>0.28999999999999998</v>
      </c>
      <c r="F531" s="5">
        <f t="shared" si="17"/>
        <v>3712.59</v>
      </c>
      <c r="H531" s="7"/>
    </row>
    <row r="532" spans="1:8" x14ac:dyDescent="0.2">
      <c r="A532" s="6"/>
      <c r="B532" s="6" t="s">
        <v>190</v>
      </c>
      <c r="C532" s="6" t="s">
        <v>191</v>
      </c>
      <c r="D532" s="26">
        <v>26923</v>
      </c>
      <c r="E532" s="3">
        <v>0.28999999999999998</v>
      </c>
      <c r="F532" s="5">
        <f t="shared" si="17"/>
        <v>19115.330000000002</v>
      </c>
      <c r="H532" s="7"/>
    </row>
    <row r="533" spans="1:8" x14ac:dyDescent="0.2">
      <c r="A533" s="6"/>
      <c r="B533" s="6" t="s">
        <v>992</v>
      </c>
      <c r="C533" s="6" t="s">
        <v>993</v>
      </c>
      <c r="D533" s="26">
        <v>5846</v>
      </c>
      <c r="E533" s="3">
        <v>0.28999999999999998</v>
      </c>
      <c r="F533" s="5">
        <f t="shared" si="17"/>
        <v>4150.66</v>
      </c>
      <c r="H533" s="7"/>
    </row>
    <row r="534" spans="1:8" x14ac:dyDescent="0.2">
      <c r="A534" s="6"/>
      <c r="B534" s="6" t="s">
        <v>994</v>
      </c>
      <c r="C534" s="6" t="s">
        <v>995</v>
      </c>
      <c r="D534" s="26">
        <v>6154</v>
      </c>
      <c r="E534" s="3">
        <v>0.28999999999999998</v>
      </c>
      <c r="F534" s="5">
        <f t="shared" si="17"/>
        <v>4369.34</v>
      </c>
      <c r="H534" s="7"/>
    </row>
    <row r="535" spans="1:8" x14ac:dyDescent="0.2">
      <c r="A535" s="6"/>
      <c r="B535" s="6" t="s">
        <v>1004</v>
      </c>
      <c r="C535" s="6" t="s">
        <v>1005</v>
      </c>
      <c r="D535" s="26">
        <v>14538</v>
      </c>
      <c r="E535" s="3">
        <v>0.28999999999999998</v>
      </c>
      <c r="F535" s="5">
        <f t="shared" si="17"/>
        <v>10321.98</v>
      </c>
      <c r="H535" s="7"/>
    </row>
    <row r="536" spans="1:8" x14ac:dyDescent="0.2">
      <c r="A536" s="6"/>
      <c r="B536" s="6" t="s">
        <v>1006</v>
      </c>
      <c r="C536" s="6" t="s">
        <v>1007</v>
      </c>
      <c r="D536" s="26">
        <v>15385</v>
      </c>
      <c r="E536" s="3">
        <v>0.28999999999999998</v>
      </c>
      <c r="F536" s="5">
        <f t="shared" si="17"/>
        <v>10923.35</v>
      </c>
      <c r="H536" s="7"/>
    </row>
    <row r="537" spans="1:8" x14ac:dyDescent="0.2">
      <c r="A537" s="6"/>
      <c r="B537" s="6" t="s">
        <v>1123</v>
      </c>
      <c r="C537" s="6" t="s">
        <v>1167</v>
      </c>
      <c r="D537" s="26">
        <v>6000</v>
      </c>
      <c r="E537" s="3">
        <v>0.28999999999999998</v>
      </c>
      <c r="F537" s="5">
        <f t="shared" si="17"/>
        <v>4260</v>
      </c>
      <c r="H537" s="7"/>
    </row>
    <row r="538" spans="1:8" x14ac:dyDescent="0.2">
      <c r="A538" s="6"/>
      <c r="B538" s="6" t="s">
        <v>1124</v>
      </c>
      <c r="C538" s="6" t="s">
        <v>1168</v>
      </c>
      <c r="D538" s="26">
        <v>7230</v>
      </c>
      <c r="E538" s="3">
        <v>0.28999999999999998</v>
      </c>
      <c r="F538" s="5">
        <f t="shared" si="17"/>
        <v>5133.3</v>
      </c>
      <c r="H538" s="7"/>
    </row>
    <row r="539" spans="1:8" x14ac:dyDescent="0.2">
      <c r="A539" s="6"/>
      <c r="B539" s="6" t="s">
        <v>1125</v>
      </c>
      <c r="C539" s="6" t="s">
        <v>1169</v>
      </c>
      <c r="D539" s="26">
        <v>4769</v>
      </c>
      <c r="E539" s="3">
        <v>0.28999999999999998</v>
      </c>
      <c r="F539" s="5">
        <f t="shared" si="17"/>
        <v>3385.99</v>
      </c>
      <c r="H539" s="7"/>
    </row>
    <row r="540" spans="1:8" x14ac:dyDescent="0.2">
      <c r="A540" s="6"/>
      <c r="B540" s="6" t="s">
        <v>1126</v>
      </c>
      <c r="C540" s="6" t="s">
        <v>1170</v>
      </c>
      <c r="D540" s="26">
        <v>10499</v>
      </c>
      <c r="E540" s="3">
        <v>0.28999999999999998</v>
      </c>
      <c r="F540" s="5">
        <f t="shared" si="17"/>
        <v>7454.2900000000009</v>
      </c>
      <c r="H540" s="7"/>
    </row>
    <row r="541" spans="1:8" x14ac:dyDescent="0.2">
      <c r="A541" s="6"/>
      <c r="B541" s="6" t="s">
        <v>1014</v>
      </c>
      <c r="C541" s="6" t="s">
        <v>1015</v>
      </c>
      <c r="D541" s="26">
        <v>138462</v>
      </c>
      <c r="E541" s="3">
        <v>0.28999999999999998</v>
      </c>
      <c r="F541" s="5">
        <f t="shared" si="17"/>
        <v>98308.02</v>
      </c>
      <c r="H541" s="7"/>
    </row>
    <row r="542" spans="1:8" x14ac:dyDescent="0.2">
      <c r="A542" s="6"/>
      <c r="B542" s="6" t="s">
        <v>1012</v>
      </c>
      <c r="C542" s="6" t="s">
        <v>1013</v>
      </c>
      <c r="D542" s="26">
        <v>12308</v>
      </c>
      <c r="E542" s="3">
        <v>0.28999999999999998</v>
      </c>
      <c r="F542" s="5">
        <f t="shared" si="17"/>
        <v>8738.68</v>
      </c>
      <c r="H542" s="7"/>
    </row>
    <row r="543" spans="1:8" x14ac:dyDescent="0.2">
      <c r="A543" s="6"/>
      <c r="B543" s="6" t="s">
        <v>1091</v>
      </c>
      <c r="C543" s="6" t="s">
        <v>1092</v>
      </c>
      <c r="D543" s="26">
        <v>18385</v>
      </c>
      <c r="E543" s="3">
        <v>0.28999999999999998</v>
      </c>
      <c r="F543" s="5">
        <f t="shared" si="17"/>
        <v>13053.35</v>
      </c>
      <c r="H543" s="7"/>
    </row>
    <row r="544" spans="1:8" x14ac:dyDescent="0.2">
      <c r="A544" s="6"/>
      <c r="B544" s="6" t="s">
        <v>188</v>
      </c>
      <c r="C544" s="6" t="s">
        <v>189</v>
      </c>
      <c r="D544" s="26">
        <v>8614</v>
      </c>
      <c r="E544" s="3">
        <v>0.28999999999999998</v>
      </c>
      <c r="F544" s="5">
        <f t="shared" si="17"/>
        <v>6115.9400000000005</v>
      </c>
      <c r="H544" s="7"/>
    </row>
    <row r="545" spans="1:8" x14ac:dyDescent="0.2">
      <c r="A545" s="6"/>
      <c r="B545" s="6" t="s">
        <v>1002</v>
      </c>
      <c r="C545" s="6" t="s">
        <v>1003</v>
      </c>
      <c r="D545" s="26">
        <v>4614</v>
      </c>
      <c r="E545" s="3">
        <v>0.28999999999999998</v>
      </c>
      <c r="F545" s="5">
        <f t="shared" si="17"/>
        <v>3275.94</v>
      </c>
      <c r="H545" s="7"/>
    </row>
    <row r="546" spans="1:8" x14ac:dyDescent="0.2">
      <c r="A546" s="31" t="s">
        <v>192</v>
      </c>
      <c r="B546" s="32"/>
      <c r="C546" s="32"/>
      <c r="D546" s="33"/>
      <c r="E546" s="11">
        <v>0.28999999999999998</v>
      </c>
      <c r="F546" s="15"/>
      <c r="H546" s="7"/>
    </row>
    <row r="547" spans="1:8" x14ac:dyDescent="0.2">
      <c r="A547" s="6"/>
      <c r="B547" s="6" t="s">
        <v>1016</v>
      </c>
      <c r="C547" s="6" t="s">
        <v>1017</v>
      </c>
      <c r="D547" s="26">
        <v>99</v>
      </c>
      <c r="E547" s="3">
        <v>0.28999999999999998</v>
      </c>
      <c r="F547" s="5">
        <f t="shared" ref="F547:F580" si="18">D547-(D547*E547)</f>
        <v>70.290000000000006</v>
      </c>
      <c r="H547" s="7"/>
    </row>
    <row r="548" spans="1:8" x14ac:dyDescent="0.2">
      <c r="A548" s="6"/>
      <c r="B548" s="6" t="s">
        <v>1018</v>
      </c>
      <c r="C548" s="6" t="s">
        <v>1019</v>
      </c>
      <c r="D548" s="26">
        <v>99</v>
      </c>
      <c r="E548" s="3">
        <v>0.28999999999999998</v>
      </c>
      <c r="F548" s="5">
        <f t="shared" si="18"/>
        <v>70.290000000000006</v>
      </c>
      <c r="H548" s="7"/>
    </row>
    <row r="549" spans="1:8" x14ac:dyDescent="0.2">
      <c r="A549" s="6"/>
      <c r="B549" s="6" t="s">
        <v>1020</v>
      </c>
      <c r="C549" s="6" t="s">
        <v>1021</v>
      </c>
      <c r="D549" s="26">
        <v>116</v>
      </c>
      <c r="E549" s="3">
        <v>0.28999999999999998</v>
      </c>
      <c r="F549" s="5">
        <f t="shared" si="18"/>
        <v>82.36</v>
      </c>
      <c r="H549" s="7"/>
    </row>
    <row r="550" spans="1:8" x14ac:dyDescent="0.2">
      <c r="A550" s="6"/>
      <c r="B550" s="6" t="s">
        <v>1022</v>
      </c>
      <c r="C550" s="6" t="s">
        <v>1023</v>
      </c>
      <c r="D550" s="26">
        <v>116</v>
      </c>
      <c r="E550" s="3">
        <v>0.28999999999999998</v>
      </c>
      <c r="F550" s="5">
        <f t="shared" si="18"/>
        <v>82.36</v>
      </c>
      <c r="H550" s="7"/>
    </row>
    <row r="551" spans="1:8" x14ac:dyDescent="0.2">
      <c r="A551" s="6"/>
      <c r="B551" s="6" t="s">
        <v>1024</v>
      </c>
      <c r="C551" s="6" t="s">
        <v>1025</v>
      </c>
      <c r="D551" s="26">
        <v>130</v>
      </c>
      <c r="E551" s="3">
        <v>0.28999999999999998</v>
      </c>
      <c r="F551" s="5">
        <f t="shared" si="18"/>
        <v>92.300000000000011</v>
      </c>
      <c r="H551" s="7"/>
    </row>
    <row r="552" spans="1:8" x14ac:dyDescent="0.2">
      <c r="A552" s="6"/>
      <c r="B552" s="6" t="s">
        <v>1026</v>
      </c>
      <c r="C552" s="6" t="s">
        <v>1027</v>
      </c>
      <c r="D552" s="26">
        <v>130</v>
      </c>
      <c r="E552" s="3">
        <v>0.28999999999999998</v>
      </c>
      <c r="F552" s="5">
        <f t="shared" si="18"/>
        <v>92.300000000000011</v>
      </c>
      <c r="H552" s="7"/>
    </row>
    <row r="553" spans="1:8" x14ac:dyDescent="0.2">
      <c r="A553" s="6"/>
      <c r="B553" s="6" t="s">
        <v>1028</v>
      </c>
      <c r="C553" s="6" t="s">
        <v>1029</v>
      </c>
      <c r="D553" s="26">
        <v>154</v>
      </c>
      <c r="E553" s="3">
        <v>0.28999999999999998</v>
      </c>
      <c r="F553" s="5">
        <f t="shared" si="18"/>
        <v>109.34</v>
      </c>
      <c r="H553" s="7"/>
    </row>
    <row r="554" spans="1:8" x14ac:dyDescent="0.2">
      <c r="A554" s="6"/>
      <c r="B554" s="6" t="s">
        <v>1030</v>
      </c>
      <c r="C554" s="6" t="s">
        <v>1031</v>
      </c>
      <c r="D554" s="26">
        <v>154</v>
      </c>
      <c r="E554" s="3">
        <v>0.28999999999999998</v>
      </c>
      <c r="F554" s="5">
        <f t="shared" si="18"/>
        <v>109.34</v>
      </c>
      <c r="H554" s="7"/>
    </row>
    <row r="555" spans="1:8" x14ac:dyDescent="0.2">
      <c r="A555" s="6"/>
      <c r="B555" s="6" t="s">
        <v>193</v>
      </c>
      <c r="C555" s="6" t="s">
        <v>194</v>
      </c>
      <c r="D555" s="26">
        <v>44</v>
      </c>
      <c r="E555" s="3">
        <v>0.28999999999999998</v>
      </c>
      <c r="F555" s="5">
        <f t="shared" si="18"/>
        <v>31.240000000000002</v>
      </c>
      <c r="H555" s="7"/>
    </row>
    <row r="556" spans="1:8" x14ac:dyDescent="0.2">
      <c r="A556" s="6"/>
      <c r="B556" s="6" t="s">
        <v>1040</v>
      </c>
      <c r="C556" s="6" t="s">
        <v>1041</v>
      </c>
      <c r="D556" s="26">
        <v>1229</v>
      </c>
      <c r="E556" s="3">
        <v>0.28999999999999998</v>
      </c>
      <c r="F556" s="5">
        <f t="shared" si="18"/>
        <v>872.59</v>
      </c>
      <c r="H556" s="7"/>
    </row>
    <row r="557" spans="1:8" x14ac:dyDescent="0.2">
      <c r="A557" s="6"/>
      <c r="B557" s="6" t="s">
        <v>1042</v>
      </c>
      <c r="C557" s="6" t="s">
        <v>1043</v>
      </c>
      <c r="D557" s="26">
        <v>1383</v>
      </c>
      <c r="E557" s="3">
        <v>0.28999999999999998</v>
      </c>
      <c r="F557" s="5">
        <f t="shared" si="18"/>
        <v>981.93000000000006</v>
      </c>
      <c r="H557" s="7"/>
    </row>
    <row r="558" spans="1:8" x14ac:dyDescent="0.2">
      <c r="A558" s="6"/>
      <c r="B558" s="6" t="s">
        <v>1044</v>
      </c>
      <c r="C558" s="6" t="s">
        <v>1045</v>
      </c>
      <c r="D558" s="26">
        <v>1460</v>
      </c>
      <c r="E558" s="3">
        <v>0.28999999999999998</v>
      </c>
      <c r="F558" s="5">
        <f t="shared" si="18"/>
        <v>1036.5999999999999</v>
      </c>
      <c r="H558" s="7"/>
    </row>
    <row r="559" spans="1:8" x14ac:dyDescent="0.2">
      <c r="A559" s="6"/>
      <c r="B559" s="6" t="s">
        <v>1046</v>
      </c>
      <c r="C559" s="6" t="s">
        <v>1047</v>
      </c>
      <c r="D559" s="26">
        <v>1614</v>
      </c>
      <c r="E559" s="3">
        <v>0.28999999999999998</v>
      </c>
      <c r="F559" s="5">
        <f t="shared" si="18"/>
        <v>1145.94</v>
      </c>
      <c r="H559" s="7"/>
    </row>
    <row r="560" spans="1:8" x14ac:dyDescent="0.2">
      <c r="A560" s="6"/>
      <c r="B560" s="6" t="s">
        <v>1048</v>
      </c>
      <c r="C560" s="6" t="s">
        <v>1049</v>
      </c>
      <c r="D560" s="26">
        <v>1462</v>
      </c>
      <c r="E560" s="3">
        <v>0.28999999999999998</v>
      </c>
      <c r="F560" s="5">
        <f t="shared" si="18"/>
        <v>1038.02</v>
      </c>
      <c r="H560" s="7"/>
    </row>
    <row r="561" spans="1:8" x14ac:dyDescent="0.2">
      <c r="A561" s="6"/>
      <c r="B561" s="6" t="s">
        <v>1032</v>
      </c>
      <c r="C561" s="6" t="s">
        <v>1033</v>
      </c>
      <c r="D561" s="26">
        <v>4614</v>
      </c>
      <c r="E561" s="3">
        <v>0.28999999999999998</v>
      </c>
      <c r="F561" s="5">
        <f t="shared" si="18"/>
        <v>3275.94</v>
      </c>
      <c r="H561" s="7"/>
    </row>
    <row r="562" spans="1:8" x14ac:dyDescent="0.2">
      <c r="A562" s="6"/>
      <c r="B562" s="6" t="s">
        <v>1050</v>
      </c>
      <c r="C562" s="6" t="s">
        <v>1051</v>
      </c>
      <c r="D562" s="26">
        <v>1460</v>
      </c>
      <c r="E562" s="3">
        <v>0.28999999999999998</v>
      </c>
      <c r="F562" s="5">
        <f t="shared" si="18"/>
        <v>1036.5999999999999</v>
      </c>
      <c r="H562" s="7"/>
    </row>
    <row r="563" spans="1:8" x14ac:dyDescent="0.2">
      <c r="A563" s="6"/>
      <c r="B563" s="6" t="s">
        <v>195</v>
      </c>
      <c r="C563" s="6" t="s">
        <v>196</v>
      </c>
      <c r="D563" s="26">
        <v>1460</v>
      </c>
      <c r="E563" s="3">
        <v>0.28999999999999998</v>
      </c>
      <c r="F563" s="5">
        <f t="shared" si="18"/>
        <v>1036.5999999999999</v>
      </c>
      <c r="H563" s="7"/>
    </row>
    <row r="564" spans="1:8" x14ac:dyDescent="0.2">
      <c r="A564" s="6"/>
      <c r="B564" s="6" t="s">
        <v>1052</v>
      </c>
      <c r="C564" s="6" t="s">
        <v>1053</v>
      </c>
      <c r="D564" s="26">
        <v>1691</v>
      </c>
      <c r="E564" s="3">
        <v>0.28999999999999998</v>
      </c>
      <c r="F564" s="5">
        <f t="shared" si="18"/>
        <v>1200.6100000000001</v>
      </c>
      <c r="H564" s="7"/>
    </row>
    <row r="565" spans="1:8" x14ac:dyDescent="0.2">
      <c r="A565" s="6"/>
      <c r="B565" s="6" t="s">
        <v>197</v>
      </c>
      <c r="C565" s="6" t="s">
        <v>198</v>
      </c>
      <c r="D565" s="26">
        <v>1691</v>
      </c>
      <c r="E565" s="3">
        <v>0.28999999999999998</v>
      </c>
      <c r="F565" s="5">
        <f t="shared" si="18"/>
        <v>1200.6100000000001</v>
      </c>
      <c r="H565" s="7"/>
    </row>
    <row r="566" spans="1:8" x14ac:dyDescent="0.2">
      <c r="A566" s="6"/>
      <c r="B566" s="6" t="s">
        <v>199</v>
      </c>
      <c r="C566" s="6" t="s">
        <v>200</v>
      </c>
      <c r="D566" s="26">
        <v>131</v>
      </c>
      <c r="E566" s="3">
        <v>0.28999999999999998</v>
      </c>
      <c r="F566" s="5">
        <f t="shared" si="18"/>
        <v>93.01</v>
      </c>
      <c r="H566" s="7"/>
    </row>
    <row r="567" spans="1:8" x14ac:dyDescent="0.2">
      <c r="A567" s="6"/>
      <c r="B567" s="6" t="s">
        <v>1127</v>
      </c>
      <c r="C567" s="6" t="s">
        <v>1171</v>
      </c>
      <c r="D567" s="26">
        <v>846</v>
      </c>
      <c r="E567" s="3">
        <v>0.28999999999999998</v>
      </c>
      <c r="F567" s="5">
        <f t="shared" si="18"/>
        <v>600.66000000000008</v>
      </c>
      <c r="H567" s="7"/>
    </row>
    <row r="568" spans="1:8" x14ac:dyDescent="0.2">
      <c r="A568" s="6"/>
      <c r="B568" s="6" t="s">
        <v>1128</v>
      </c>
      <c r="C568" s="6" t="s">
        <v>1172</v>
      </c>
      <c r="D568" s="26">
        <v>1115</v>
      </c>
      <c r="E568" s="3">
        <v>0.28999999999999998</v>
      </c>
      <c r="F568" s="5">
        <f t="shared" si="18"/>
        <v>791.65000000000009</v>
      </c>
      <c r="H568" s="7"/>
    </row>
    <row r="569" spans="1:8" x14ac:dyDescent="0.2">
      <c r="A569" s="6"/>
      <c r="B569" s="6" t="s">
        <v>1129</v>
      </c>
      <c r="C569" s="6" t="s">
        <v>1173</v>
      </c>
      <c r="D569" s="26">
        <v>501</v>
      </c>
      <c r="E569" s="3">
        <v>0.28999999999999998</v>
      </c>
      <c r="F569" s="5">
        <f t="shared" si="18"/>
        <v>355.71000000000004</v>
      </c>
      <c r="H569" s="7"/>
    </row>
    <row r="570" spans="1:8" x14ac:dyDescent="0.2">
      <c r="A570" s="6"/>
      <c r="B570" s="6" t="s">
        <v>1130</v>
      </c>
      <c r="C570" s="6" t="s">
        <v>1174</v>
      </c>
      <c r="D570" s="26">
        <v>1231</v>
      </c>
      <c r="E570" s="3">
        <v>0.28999999999999998</v>
      </c>
      <c r="F570" s="5">
        <f t="shared" si="18"/>
        <v>874.01</v>
      </c>
      <c r="H570" s="7"/>
    </row>
    <row r="571" spans="1:8" x14ac:dyDescent="0.2">
      <c r="A571" s="6"/>
      <c r="B571" s="6" t="s">
        <v>1131</v>
      </c>
      <c r="C571" s="6" t="s">
        <v>1175</v>
      </c>
      <c r="D571" s="26">
        <v>1723</v>
      </c>
      <c r="E571" s="3">
        <v>0.28999999999999998</v>
      </c>
      <c r="F571" s="5">
        <f t="shared" si="18"/>
        <v>1223.33</v>
      </c>
      <c r="H571" s="7"/>
    </row>
    <row r="572" spans="1:8" x14ac:dyDescent="0.2">
      <c r="A572" s="6"/>
      <c r="B572" s="6" t="s">
        <v>1132</v>
      </c>
      <c r="C572" s="6" t="s">
        <v>1176</v>
      </c>
      <c r="D572" s="26">
        <v>1231</v>
      </c>
      <c r="E572" s="3">
        <v>0.28999999999999998</v>
      </c>
      <c r="F572" s="5">
        <f t="shared" si="18"/>
        <v>874.01</v>
      </c>
      <c r="H572" s="7"/>
    </row>
    <row r="573" spans="1:8" x14ac:dyDescent="0.2">
      <c r="A573" s="6"/>
      <c r="B573" s="6" t="s">
        <v>1133</v>
      </c>
      <c r="C573" s="6" t="s">
        <v>1177</v>
      </c>
      <c r="D573" s="26">
        <v>769</v>
      </c>
      <c r="E573" s="3">
        <v>0.28999999999999998</v>
      </c>
      <c r="F573" s="5">
        <f t="shared" si="18"/>
        <v>545.99</v>
      </c>
      <c r="H573" s="7"/>
    </row>
    <row r="574" spans="1:8" x14ac:dyDescent="0.2">
      <c r="A574" s="6"/>
      <c r="B574" s="6" t="s">
        <v>1134</v>
      </c>
      <c r="C574" s="6" t="s">
        <v>1178</v>
      </c>
      <c r="D574" s="26">
        <v>43.97</v>
      </c>
      <c r="E574" s="3">
        <v>0.28999999999999998</v>
      </c>
      <c r="F574" s="5">
        <f t="shared" si="18"/>
        <v>31.218699999999998</v>
      </c>
      <c r="H574" s="7"/>
    </row>
    <row r="575" spans="1:8" x14ac:dyDescent="0.2">
      <c r="A575" s="6"/>
      <c r="B575" s="6" t="s">
        <v>201</v>
      </c>
      <c r="C575" s="6" t="s">
        <v>202</v>
      </c>
      <c r="D575" s="26">
        <v>208</v>
      </c>
      <c r="E575" s="3">
        <v>0.28999999999999998</v>
      </c>
      <c r="F575" s="5">
        <f t="shared" si="18"/>
        <v>147.68</v>
      </c>
      <c r="H575" s="7"/>
    </row>
    <row r="576" spans="1:8" x14ac:dyDescent="0.2">
      <c r="A576" s="6"/>
      <c r="B576" s="6" t="s">
        <v>1054</v>
      </c>
      <c r="C576" s="6" t="s">
        <v>1055</v>
      </c>
      <c r="D576" s="26">
        <v>1385</v>
      </c>
      <c r="E576" s="3">
        <v>0.28999999999999998</v>
      </c>
      <c r="F576" s="5">
        <f t="shared" si="18"/>
        <v>983.35</v>
      </c>
      <c r="H576" s="7"/>
    </row>
    <row r="577" spans="1:8" x14ac:dyDescent="0.2">
      <c r="A577" s="6"/>
      <c r="B577" s="6" t="s">
        <v>1080</v>
      </c>
      <c r="C577" s="6" t="s">
        <v>1081</v>
      </c>
      <c r="D577" s="26">
        <v>1923</v>
      </c>
      <c r="E577" s="3">
        <v>0.28999999999999998</v>
      </c>
      <c r="F577" s="5">
        <f t="shared" si="18"/>
        <v>1365.33</v>
      </c>
      <c r="H577" s="7"/>
    </row>
    <row r="578" spans="1:8" x14ac:dyDescent="0.2">
      <c r="A578" s="6"/>
      <c r="B578" s="6" t="s">
        <v>1066</v>
      </c>
      <c r="C578" s="6" t="s">
        <v>1067</v>
      </c>
      <c r="D578" s="26">
        <v>46</v>
      </c>
      <c r="E578" s="3">
        <v>0.28999999999999998</v>
      </c>
      <c r="F578" s="5">
        <f t="shared" si="18"/>
        <v>32.659999999999997</v>
      </c>
      <c r="H578" s="7"/>
    </row>
    <row r="579" spans="1:8" x14ac:dyDescent="0.2">
      <c r="A579" s="6"/>
      <c r="B579" s="6" t="s">
        <v>203</v>
      </c>
      <c r="C579" s="6" t="s">
        <v>204</v>
      </c>
      <c r="D579" s="26">
        <v>62</v>
      </c>
      <c r="E579" s="3">
        <v>0.28999999999999998</v>
      </c>
      <c r="F579" s="5">
        <f t="shared" si="18"/>
        <v>44.019999999999996</v>
      </c>
      <c r="H579" s="7"/>
    </row>
    <row r="580" spans="1:8" x14ac:dyDescent="0.2">
      <c r="A580" s="6"/>
      <c r="B580" s="6" t="s">
        <v>205</v>
      </c>
      <c r="C580" s="6" t="s">
        <v>206</v>
      </c>
      <c r="D580" s="26">
        <v>62</v>
      </c>
      <c r="E580" s="3">
        <v>0.28999999999999998</v>
      </c>
      <c r="F580" s="5">
        <f t="shared" si="18"/>
        <v>44.019999999999996</v>
      </c>
      <c r="H580" s="7"/>
    </row>
    <row r="581" spans="1:8" x14ac:dyDescent="0.2">
      <c r="A581" s="6"/>
      <c r="B581" s="6" t="s">
        <v>1060</v>
      </c>
      <c r="C581" s="6" t="s">
        <v>1061</v>
      </c>
      <c r="D581" s="26">
        <v>92</v>
      </c>
      <c r="E581" s="3">
        <v>0.28999999999999998</v>
      </c>
      <c r="F581" s="5">
        <f t="shared" ref="F581:F597" si="19">D581-(D581*E581)</f>
        <v>65.319999999999993</v>
      </c>
      <c r="H581" s="7"/>
    </row>
    <row r="582" spans="1:8" x14ac:dyDescent="0.2">
      <c r="A582" s="6"/>
      <c r="B582" s="6" t="s">
        <v>1062</v>
      </c>
      <c r="C582" s="6" t="s">
        <v>1063</v>
      </c>
      <c r="D582" s="26">
        <v>85</v>
      </c>
      <c r="E582" s="3">
        <v>0.28999999999999998</v>
      </c>
      <c r="F582" s="5">
        <f t="shared" si="19"/>
        <v>60.35</v>
      </c>
      <c r="H582" s="7"/>
    </row>
    <row r="583" spans="1:8" x14ac:dyDescent="0.2">
      <c r="A583" s="6"/>
      <c r="B583" s="6" t="s">
        <v>1064</v>
      </c>
      <c r="C583" s="6" t="s">
        <v>1065</v>
      </c>
      <c r="D583" s="26">
        <v>308</v>
      </c>
      <c r="E583" s="3">
        <v>0.28999999999999998</v>
      </c>
      <c r="F583" s="5">
        <f t="shared" si="19"/>
        <v>218.68</v>
      </c>
      <c r="H583" s="7"/>
    </row>
    <row r="584" spans="1:8" x14ac:dyDescent="0.2">
      <c r="A584" s="6"/>
      <c r="B584" s="6" t="s">
        <v>207</v>
      </c>
      <c r="C584" s="6" t="s">
        <v>208</v>
      </c>
      <c r="D584" s="26">
        <v>269</v>
      </c>
      <c r="E584" s="3">
        <v>0.28999999999999998</v>
      </c>
      <c r="F584" s="5">
        <f t="shared" si="19"/>
        <v>190.99</v>
      </c>
      <c r="H584" s="7"/>
    </row>
    <row r="585" spans="1:8" x14ac:dyDescent="0.2">
      <c r="A585" s="6"/>
      <c r="B585" s="6" t="s">
        <v>1034</v>
      </c>
      <c r="C585" s="6" t="s">
        <v>1035</v>
      </c>
      <c r="D585" s="26">
        <v>1383</v>
      </c>
      <c r="E585" s="3">
        <v>0.28999999999999998</v>
      </c>
      <c r="F585" s="5">
        <f t="shared" si="19"/>
        <v>981.93000000000006</v>
      </c>
      <c r="H585" s="7"/>
    </row>
    <row r="586" spans="1:8" x14ac:dyDescent="0.2">
      <c r="A586" s="6"/>
      <c r="B586" s="6" t="s">
        <v>1036</v>
      </c>
      <c r="C586" s="6" t="s">
        <v>1037</v>
      </c>
      <c r="D586" s="26">
        <v>1460</v>
      </c>
      <c r="E586" s="3">
        <v>0.28999999999999998</v>
      </c>
      <c r="F586" s="5">
        <f t="shared" si="19"/>
        <v>1036.5999999999999</v>
      </c>
      <c r="H586" s="7"/>
    </row>
    <row r="587" spans="1:8" x14ac:dyDescent="0.2">
      <c r="A587" s="6"/>
      <c r="B587" s="6" t="s">
        <v>1038</v>
      </c>
      <c r="C587" s="6" t="s">
        <v>1039</v>
      </c>
      <c r="D587" s="26">
        <v>1614</v>
      </c>
      <c r="E587" s="3">
        <v>0.28999999999999998</v>
      </c>
      <c r="F587" s="5">
        <f t="shared" si="19"/>
        <v>1145.94</v>
      </c>
      <c r="H587" s="7"/>
    </row>
    <row r="588" spans="1:8" x14ac:dyDescent="0.2">
      <c r="A588" s="6"/>
      <c r="B588" s="6" t="s">
        <v>209</v>
      </c>
      <c r="C588" s="6" t="s">
        <v>210</v>
      </c>
      <c r="D588" s="26">
        <v>385</v>
      </c>
      <c r="E588" s="3">
        <v>0.28999999999999998</v>
      </c>
      <c r="F588" s="5">
        <f t="shared" si="19"/>
        <v>273.35000000000002</v>
      </c>
      <c r="H588" s="7"/>
    </row>
    <row r="589" spans="1:8" x14ac:dyDescent="0.2">
      <c r="A589" s="6"/>
      <c r="B589" s="6" t="s">
        <v>1068</v>
      </c>
      <c r="C589" s="6" t="s">
        <v>1069</v>
      </c>
      <c r="D589" s="26">
        <v>85</v>
      </c>
      <c r="E589" s="3">
        <v>0.28999999999999998</v>
      </c>
      <c r="F589" s="5">
        <f t="shared" si="19"/>
        <v>60.35</v>
      </c>
      <c r="H589" s="7"/>
    </row>
    <row r="590" spans="1:8" x14ac:dyDescent="0.2">
      <c r="A590" s="6"/>
      <c r="B590" s="6" t="s">
        <v>1070</v>
      </c>
      <c r="C590" s="6" t="s">
        <v>1071</v>
      </c>
      <c r="D590" s="26">
        <v>169</v>
      </c>
      <c r="E590" s="3">
        <v>0.28999999999999998</v>
      </c>
      <c r="F590" s="5">
        <f t="shared" si="19"/>
        <v>119.99000000000001</v>
      </c>
      <c r="H590" s="7"/>
    </row>
    <row r="591" spans="1:8" x14ac:dyDescent="0.2">
      <c r="A591" s="6"/>
      <c r="B591" s="6" t="s">
        <v>1072</v>
      </c>
      <c r="C591" s="6" t="s">
        <v>1073</v>
      </c>
      <c r="D591" s="26">
        <v>92</v>
      </c>
      <c r="E591" s="3">
        <v>0.28999999999999998</v>
      </c>
      <c r="F591" s="5">
        <f t="shared" si="19"/>
        <v>65.319999999999993</v>
      </c>
      <c r="H591" s="7"/>
    </row>
    <row r="592" spans="1:8" x14ac:dyDescent="0.2">
      <c r="A592" s="6"/>
      <c r="B592" s="6" t="s">
        <v>1076</v>
      </c>
      <c r="C592" s="6" t="s">
        <v>1077</v>
      </c>
      <c r="D592" s="26">
        <v>346</v>
      </c>
      <c r="E592" s="3">
        <v>0.28999999999999998</v>
      </c>
      <c r="F592" s="5">
        <f t="shared" si="19"/>
        <v>245.66000000000003</v>
      </c>
      <c r="H592" s="7"/>
    </row>
    <row r="593" spans="1:8" x14ac:dyDescent="0.2">
      <c r="A593" s="6"/>
      <c r="B593" s="6" t="s">
        <v>1056</v>
      </c>
      <c r="C593" s="6" t="s">
        <v>1057</v>
      </c>
      <c r="D593" s="26">
        <v>407</v>
      </c>
      <c r="E593" s="3">
        <v>0.28999999999999998</v>
      </c>
      <c r="F593" s="5">
        <f t="shared" si="19"/>
        <v>288.97000000000003</v>
      </c>
      <c r="H593" s="7"/>
    </row>
    <row r="594" spans="1:8" x14ac:dyDescent="0.2">
      <c r="A594" s="6"/>
      <c r="B594" s="6" t="s">
        <v>1058</v>
      </c>
      <c r="C594" s="6" t="s">
        <v>1059</v>
      </c>
      <c r="D594" s="26">
        <v>408</v>
      </c>
      <c r="E594" s="3">
        <v>0.28999999999999998</v>
      </c>
      <c r="F594" s="5">
        <f t="shared" si="19"/>
        <v>289.68</v>
      </c>
      <c r="H594" s="7"/>
    </row>
    <row r="595" spans="1:8" x14ac:dyDescent="0.2">
      <c r="A595" s="6"/>
      <c r="B595" s="6" t="s">
        <v>211</v>
      </c>
      <c r="C595" s="6" t="s">
        <v>212</v>
      </c>
      <c r="D595" s="26">
        <v>199</v>
      </c>
      <c r="E595" s="3">
        <v>0.28999999999999998</v>
      </c>
      <c r="F595" s="5">
        <f t="shared" si="19"/>
        <v>141.29000000000002</v>
      </c>
      <c r="H595" s="7"/>
    </row>
    <row r="596" spans="1:8" x14ac:dyDescent="0.2">
      <c r="A596" s="6"/>
      <c r="B596" s="6" t="s">
        <v>1074</v>
      </c>
      <c r="C596" s="6" t="s">
        <v>1075</v>
      </c>
      <c r="D596" s="26">
        <v>306</v>
      </c>
      <c r="E596" s="3">
        <v>0.28999999999999998</v>
      </c>
      <c r="F596" s="5">
        <f t="shared" si="19"/>
        <v>217.26</v>
      </c>
      <c r="H596" s="7"/>
    </row>
    <row r="597" spans="1:8" x14ac:dyDescent="0.2">
      <c r="A597" s="6"/>
      <c r="B597" s="6" t="s">
        <v>1078</v>
      </c>
      <c r="C597" s="6" t="s">
        <v>1079</v>
      </c>
      <c r="D597" s="26">
        <v>615</v>
      </c>
      <c r="E597" s="3">
        <v>0.28999999999999998</v>
      </c>
      <c r="F597" s="5">
        <f t="shared" si="19"/>
        <v>436.65</v>
      </c>
      <c r="H597" s="7"/>
    </row>
    <row r="598" spans="1:8" x14ac:dyDescent="0.2">
      <c r="A598" s="31" t="s">
        <v>15</v>
      </c>
      <c r="B598" s="32"/>
      <c r="C598" s="32"/>
      <c r="D598" s="33"/>
      <c r="E598" s="11">
        <v>0.27500000000000002</v>
      </c>
      <c r="F598" s="15"/>
      <c r="H598" s="7"/>
    </row>
    <row r="599" spans="1:8" x14ac:dyDescent="0.2">
      <c r="A599" s="6"/>
      <c r="B599" s="6" t="s">
        <v>213</v>
      </c>
      <c r="C599" s="6" t="s">
        <v>214</v>
      </c>
      <c r="D599" s="26">
        <v>38</v>
      </c>
      <c r="E599" s="3">
        <v>0.27500000000000002</v>
      </c>
      <c r="F599" s="5">
        <f t="shared" ref="F599:F638" si="20">D599-(D599*E599)</f>
        <v>27.549999999999997</v>
      </c>
      <c r="H599" s="7"/>
    </row>
    <row r="600" spans="1:8" x14ac:dyDescent="0.2">
      <c r="A600" s="6"/>
      <c r="B600" s="6" t="s">
        <v>215</v>
      </c>
      <c r="C600" s="6" t="s">
        <v>216</v>
      </c>
      <c r="D600" s="26">
        <v>16.670000000000002</v>
      </c>
      <c r="E600" s="3">
        <v>0.27500000000000002</v>
      </c>
      <c r="F600" s="5">
        <f t="shared" si="20"/>
        <v>12.085750000000001</v>
      </c>
      <c r="H600" s="7"/>
    </row>
    <row r="601" spans="1:8" x14ac:dyDescent="0.2">
      <c r="A601" s="6"/>
      <c r="B601" s="6" t="s">
        <v>217</v>
      </c>
      <c r="C601" s="6" t="s">
        <v>218</v>
      </c>
      <c r="D601" s="26">
        <v>33.33</v>
      </c>
      <c r="E601" s="3">
        <v>0.27500000000000002</v>
      </c>
      <c r="F601" s="5">
        <f t="shared" si="20"/>
        <v>24.164249999999996</v>
      </c>
      <c r="H601" s="7"/>
    </row>
    <row r="602" spans="1:8" x14ac:dyDescent="0.2">
      <c r="A602" s="6"/>
      <c r="B602" s="6" t="s">
        <v>219</v>
      </c>
      <c r="C602" s="6" t="s">
        <v>220</v>
      </c>
      <c r="D602" s="26">
        <v>33.33</v>
      </c>
      <c r="E602" s="3">
        <v>0.27500000000000002</v>
      </c>
      <c r="F602" s="5">
        <f t="shared" si="20"/>
        <v>24.164249999999996</v>
      </c>
      <c r="H602" s="7"/>
    </row>
    <row r="603" spans="1:8" x14ac:dyDescent="0.2">
      <c r="A603" s="6"/>
      <c r="B603" s="6" t="s">
        <v>221</v>
      </c>
      <c r="C603" s="6" t="s">
        <v>222</v>
      </c>
      <c r="D603" s="26">
        <v>41.67</v>
      </c>
      <c r="E603" s="3">
        <v>0.27500000000000002</v>
      </c>
      <c r="F603" s="5">
        <f t="shared" si="20"/>
        <v>30.210750000000001</v>
      </c>
      <c r="H603" s="7"/>
    </row>
    <row r="604" spans="1:8" x14ac:dyDescent="0.2">
      <c r="A604" s="6"/>
      <c r="B604" s="6" t="s">
        <v>223</v>
      </c>
      <c r="C604" s="6" t="s">
        <v>224</v>
      </c>
      <c r="D604" s="26">
        <v>41.67</v>
      </c>
      <c r="E604" s="3">
        <v>0.27500000000000002</v>
      </c>
      <c r="F604" s="5">
        <f t="shared" si="20"/>
        <v>30.210750000000001</v>
      </c>
      <c r="H604" s="7"/>
    </row>
    <row r="605" spans="1:8" x14ac:dyDescent="0.2">
      <c r="A605" s="6"/>
      <c r="B605" s="6" t="s">
        <v>225</v>
      </c>
      <c r="C605" s="6" t="s">
        <v>226</v>
      </c>
      <c r="D605" s="26">
        <v>74</v>
      </c>
      <c r="E605" s="3">
        <v>0.27500000000000002</v>
      </c>
      <c r="F605" s="5">
        <f t="shared" si="20"/>
        <v>53.65</v>
      </c>
      <c r="H605" s="7"/>
    </row>
    <row r="606" spans="1:8" x14ac:dyDescent="0.2">
      <c r="A606" s="6"/>
      <c r="B606" s="6" t="s">
        <v>227</v>
      </c>
      <c r="C606" s="6" t="s">
        <v>228</v>
      </c>
      <c r="D606" s="26">
        <v>103</v>
      </c>
      <c r="E606" s="3">
        <v>0.27500000000000002</v>
      </c>
      <c r="F606" s="5">
        <f t="shared" si="20"/>
        <v>74.674999999999997</v>
      </c>
      <c r="H606" s="7"/>
    </row>
    <row r="607" spans="1:8" x14ac:dyDescent="0.2">
      <c r="A607" s="6"/>
      <c r="B607" s="6" t="s">
        <v>229</v>
      </c>
      <c r="C607" s="6" t="s">
        <v>1179</v>
      </c>
      <c r="D607" s="26">
        <v>411</v>
      </c>
      <c r="E607" s="3">
        <v>0.27500000000000002</v>
      </c>
      <c r="F607" s="5">
        <f t="shared" si="20"/>
        <v>297.97500000000002</v>
      </c>
      <c r="H607" s="7"/>
    </row>
    <row r="608" spans="1:8" x14ac:dyDescent="0.2">
      <c r="A608" s="6"/>
      <c r="B608" s="6" t="s">
        <v>230</v>
      </c>
      <c r="C608" s="6" t="s">
        <v>231</v>
      </c>
      <c r="D608" s="26">
        <v>223</v>
      </c>
      <c r="E608" s="3">
        <v>0.27500000000000002</v>
      </c>
      <c r="F608" s="5">
        <f t="shared" si="20"/>
        <v>161.67500000000001</v>
      </c>
      <c r="H608" s="7"/>
    </row>
    <row r="609" spans="1:8" x14ac:dyDescent="0.2">
      <c r="A609" s="6"/>
      <c r="B609" s="6" t="s">
        <v>232</v>
      </c>
      <c r="C609" s="6" t="s">
        <v>233</v>
      </c>
      <c r="D609" s="26">
        <v>134</v>
      </c>
      <c r="E609" s="3">
        <v>0.27500000000000002</v>
      </c>
      <c r="F609" s="5">
        <f t="shared" si="20"/>
        <v>97.15</v>
      </c>
      <c r="H609" s="7"/>
    </row>
    <row r="610" spans="1:8" x14ac:dyDescent="0.2">
      <c r="A610" s="6"/>
      <c r="B610" s="6" t="s">
        <v>234</v>
      </c>
      <c r="C610" s="6" t="s">
        <v>235</v>
      </c>
      <c r="D610" s="26">
        <v>171</v>
      </c>
      <c r="E610" s="3">
        <v>0.27500000000000002</v>
      </c>
      <c r="F610" s="5">
        <f t="shared" si="20"/>
        <v>123.97499999999999</v>
      </c>
      <c r="H610" s="7"/>
    </row>
    <row r="611" spans="1:8" x14ac:dyDescent="0.2">
      <c r="A611" s="6"/>
      <c r="B611" s="6" t="s">
        <v>236</v>
      </c>
      <c r="C611" s="6" t="s">
        <v>237</v>
      </c>
      <c r="D611" s="26">
        <v>265</v>
      </c>
      <c r="E611" s="3">
        <v>0.27500000000000002</v>
      </c>
      <c r="F611" s="5">
        <f t="shared" si="20"/>
        <v>192.125</v>
      </c>
      <c r="H611" s="7"/>
    </row>
    <row r="612" spans="1:8" x14ac:dyDescent="0.2">
      <c r="A612" s="6"/>
      <c r="B612" s="6" t="s">
        <v>238</v>
      </c>
      <c r="C612" s="6" t="s">
        <v>239</v>
      </c>
      <c r="D612" s="26">
        <v>1911</v>
      </c>
      <c r="E612" s="3">
        <v>0.27500000000000002</v>
      </c>
      <c r="F612" s="5">
        <f t="shared" si="20"/>
        <v>1385.4749999999999</v>
      </c>
      <c r="H612" s="7"/>
    </row>
    <row r="613" spans="1:8" x14ac:dyDescent="0.2">
      <c r="A613" s="6"/>
      <c r="B613" s="6" t="s">
        <v>240</v>
      </c>
      <c r="C613" s="6" t="s">
        <v>241</v>
      </c>
      <c r="D613" s="26">
        <v>33.33</v>
      </c>
      <c r="E613" s="3">
        <v>0.27500000000000002</v>
      </c>
      <c r="F613" s="5">
        <f t="shared" si="20"/>
        <v>24.164249999999996</v>
      </c>
      <c r="H613" s="7"/>
    </row>
    <row r="614" spans="1:8" x14ac:dyDescent="0.2">
      <c r="A614" s="6"/>
      <c r="B614" s="6" t="s">
        <v>242</v>
      </c>
      <c r="C614" s="6" t="s">
        <v>243</v>
      </c>
      <c r="D614" s="26">
        <v>33.33</v>
      </c>
      <c r="E614" s="3">
        <v>0.27500000000000002</v>
      </c>
      <c r="F614" s="5">
        <f t="shared" si="20"/>
        <v>24.164249999999996</v>
      </c>
      <c r="H614" s="7"/>
    </row>
    <row r="615" spans="1:8" x14ac:dyDescent="0.2">
      <c r="A615" s="6"/>
      <c r="B615" s="6" t="s">
        <v>244</v>
      </c>
      <c r="C615" s="6" t="s">
        <v>245</v>
      </c>
      <c r="D615" s="26">
        <v>66.67</v>
      </c>
      <c r="E615" s="3">
        <v>0.27500000000000002</v>
      </c>
      <c r="F615" s="5">
        <f t="shared" si="20"/>
        <v>48.335750000000004</v>
      </c>
      <c r="H615" s="7"/>
    </row>
    <row r="616" spans="1:8" x14ac:dyDescent="0.2">
      <c r="A616" s="6"/>
      <c r="B616" s="6" t="s">
        <v>246</v>
      </c>
      <c r="C616" s="6" t="s">
        <v>247</v>
      </c>
      <c r="D616" s="26">
        <v>66.67</v>
      </c>
      <c r="E616" s="3">
        <v>0.27500000000000002</v>
      </c>
      <c r="F616" s="5">
        <f t="shared" si="20"/>
        <v>48.335750000000004</v>
      </c>
      <c r="H616" s="7"/>
    </row>
    <row r="617" spans="1:8" x14ac:dyDescent="0.2">
      <c r="A617" s="6"/>
      <c r="B617" s="6" t="s">
        <v>248</v>
      </c>
      <c r="C617" s="6" t="s">
        <v>249</v>
      </c>
      <c r="D617" s="26">
        <v>75</v>
      </c>
      <c r="E617" s="3">
        <v>0.27500000000000002</v>
      </c>
      <c r="F617" s="5">
        <f t="shared" si="20"/>
        <v>54.375</v>
      </c>
      <c r="H617" s="7"/>
    </row>
    <row r="618" spans="1:8" x14ac:dyDescent="0.2">
      <c r="A618" s="6"/>
      <c r="B618" s="6" t="s">
        <v>250</v>
      </c>
      <c r="C618" s="6" t="s">
        <v>251</v>
      </c>
      <c r="D618" s="26">
        <v>75</v>
      </c>
      <c r="E618" s="3">
        <v>0.27500000000000002</v>
      </c>
      <c r="F618" s="5">
        <f t="shared" si="20"/>
        <v>54.375</v>
      </c>
      <c r="H618" s="7"/>
    </row>
    <row r="619" spans="1:8" x14ac:dyDescent="0.2">
      <c r="A619" s="6"/>
      <c r="B619" s="6" t="s">
        <v>252</v>
      </c>
      <c r="C619" s="6" t="s">
        <v>253</v>
      </c>
      <c r="D619" s="26">
        <v>122</v>
      </c>
      <c r="E619" s="3">
        <v>0.27500000000000002</v>
      </c>
      <c r="F619" s="5">
        <f t="shared" si="20"/>
        <v>88.449999999999989</v>
      </c>
      <c r="H619" s="7"/>
    </row>
    <row r="620" spans="1:8" x14ac:dyDescent="0.2">
      <c r="A620" s="6"/>
      <c r="B620" s="6" t="s">
        <v>254</v>
      </c>
      <c r="C620" s="6" t="s">
        <v>255</v>
      </c>
      <c r="D620" s="26">
        <v>171</v>
      </c>
      <c r="E620" s="3">
        <v>0.27500000000000002</v>
      </c>
      <c r="F620" s="5">
        <f t="shared" si="20"/>
        <v>123.97499999999999</v>
      </c>
      <c r="H620" s="7"/>
    </row>
    <row r="621" spans="1:8" x14ac:dyDescent="0.2">
      <c r="A621" s="6"/>
      <c r="B621" s="6" t="s">
        <v>256</v>
      </c>
      <c r="C621" s="6" t="s">
        <v>257</v>
      </c>
      <c r="D621" s="26">
        <v>677</v>
      </c>
      <c r="E621" s="3">
        <v>0.27500000000000002</v>
      </c>
      <c r="F621" s="5">
        <f t="shared" si="20"/>
        <v>490.82499999999999</v>
      </c>
      <c r="H621" s="7"/>
    </row>
    <row r="622" spans="1:8" x14ac:dyDescent="0.2">
      <c r="A622" s="6"/>
      <c r="B622" s="6" t="s">
        <v>258</v>
      </c>
      <c r="C622" s="6" t="s">
        <v>259</v>
      </c>
      <c r="D622" s="26">
        <v>369</v>
      </c>
      <c r="E622" s="3">
        <v>0.27500000000000002</v>
      </c>
      <c r="F622" s="5">
        <f t="shared" si="20"/>
        <v>267.52499999999998</v>
      </c>
      <c r="H622" s="7"/>
    </row>
    <row r="623" spans="1:8" x14ac:dyDescent="0.2">
      <c r="A623" s="6"/>
      <c r="B623" s="6" t="s">
        <v>260</v>
      </c>
      <c r="C623" s="6" t="s">
        <v>261</v>
      </c>
      <c r="D623" s="26">
        <v>220</v>
      </c>
      <c r="E623" s="3">
        <v>0.27500000000000002</v>
      </c>
      <c r="F623" s="5">
        <f t="shared" si="20"/>
        <v>159.5</v>
      </c>
      <c r="H623" s="7"/>
    </row>
    <row r="624" spans="1:8" x14ac:dyDescent="0.2">
      <c r="A624" s="6"/>
      <c r="B624" s="6" t="s">
        <v>262</v>
      </c>
      <c r="C624" s="6" t="s">
        <v>263</v>
      </c>
      <c r="D624" s="26">
        <v>282</v>
      </c>
      <c r="E624" s="3">
        <v>0.27500000000000002</v>
      </c>
      <c r="F624" s="5">
        <f t="shared" si="20"/>
        <v>204.45</v>
      </c>
      <c r="H624" s="7"/>
    </row>
    <row r="625" spans="1:8" x14ac:dyDescent="0.2">
      <c r="A625" s="6"/>
      <c r="B625" s="6" t="s">
        <v>1135</v>
      </c>
      <c r="C625" s="6" t="s">
        <v>1180</v>
      </c>
      <c r="D625" s="26">
        <v>50</v>
      </c>
      <c r="E625" s="3">
        <v>0.27500000000000002</v>
      </c>
      <c r="F625" s="5">
        <f t="shared" si="20"/>
        <v>36.25</v>
      </c>
      <c r="H625" s="7"/>
    </row>
    <row r="626" spans="1:8" x14ac:dyDescent="0.2">
      <c r="A626" s="6"/>
      <c r="B626" s="6" t="s">
        <v>1136</v>
      </c>
      <c r="C626" s="6" t="s">
        <v>1181</v>
      </c>
      <c r="D626" s="26">
        <v>91.67</v>
      </c>
      <c r="E626" s="3">
        <v>0.27500000000000002</v>
      </c>
      <c r="F626" s="5">
        <f t="shared" si="20"/>
        <v>66.460750000000004</v>
      </c>
      <c r="H626" s="7"/>
    </row>
    <row r="627" spans="1:8" x14ac:dyDescent="0.2">
      <c r="A627" s="6"/>
      <c r="B627" s="6" t="s">
        <v>1137</v>
      </c>
      <c r="C627" s="6" t="s">
        <v>1182</v>
      </c>
      <c r="D627" s="26">
        <v>50</v>
      </c>
      <c r="E627" s="3">
        <v>0.27500000000000002</v>
      </c>
      <c r="F627" s="5">
        <f t="shared" si="20"/>
        <v>36.25</v>
      </c>
      <c r="H627" s="7"/>
    </row>
    <row r="628" spans="1:8" x14ac:dyDescent="0.2">
      <c r="A628" s="6"/>
      <c r="B628" s="6" t="s">
        <v>1138</v>
      </c>
      <c r="C628" s="6" t="s">
        <v>1183</v>
      </c>
      <c r="D628" s="26">
        <v>91.67</v>
      </c>
      <c r="E628" s="3">
        <v>0.27500000000000002</v>
      </c>
      <c r="F628" s="5">
        <f t="shared" si="20"/>
        <v>66.460750000000004</v>
      </c>
      <c r="H628" s="7"/>
    </row>
    <row r="629" spans="1:8" x14ac:dyDescent="0.2">
      <c r="A629" s="6"/>
      <c r="B629" s="6" t="s">
        <v>264</v>
      </c>
      <c r="C629" s="6" t="s">
        <v>265</v>
      </c>
      <c r="D629" s="26">
        <v>435</v>
      </c>
      <c r="E629" s="3">
        <v>0.27500000000000002</v>
      </c>
      <c r="F629" s="5">
        <f t="shared" si="20"/>
        <v>315.375</v>
      </c>
      <c r="H629" s="7"/>
    </row>
    <row r="630" spans="1:8" x14ac:dyDescent="0.2">
      <c r="A630" s="6"/>
      <c r="B630" s="6" t="s">
        <v>266</v>
      </c>
      <c r="C630" s="6" t="s">
        <v>267</v>
      </c>
      <c r="D630" s="26">
        <v>3320</v>
      </c>
      <c r="E630" s="3">
        <v>0.27500000000000002</v>
      </c>
      <c r="F630" s="5">
        <f t="shared" si="20"/>
        <v>2407</v>
      </c>
      <c r="H630" s="7"/>
    </row>
    <row r="631" spans="1:8" x14ac:dyDescent="0.2">
      <c r="A631" s="6"/>
      <c r="B631" s="6" t="s">
        <v>268</v>
      </c>
      <c r="C631" s="6" t="s">
        <v>269</v>
      </c>
      <c r="D631" s="26">
        <v>50</v>
      </c>
      <c r="E631" s="3">
        <v>0.27500000000000002</v>
      </c>
      <c r="F631" s="5">
        <f t="shared" si="20"/>
        <v>36.25</v>
      </c>
      <c r="H631" s="7"/>
    </row>
    <row r="632" spans="1:8" x14ac:dyDescent="0.2">
      <c r="A632" s="6"/>
      <c r="B632" s="6" t="s">
        <v>270</v>
      </c>
      <c r="C632" s="6" t="s">
        <v>271</v>
      </c>
      <c r="D632" s="26">
        <v>100</v>
      </c>
      <c r="E632" s="3">
        <v>0.27500000000000002</v>
      </c>
      <c r="F632" s="5">
        <f t="shared" si="20"/>
        <v>72.5</v>
      </c>
      <c r="H632" s="7"/>
    </row>
    <row r="633" spans="1:8" x14ac:dyDescent="0.2">
      <c r="A633" s="6"/>
      <c r="B633" s="6" t="s">
        <v>272</v>
      </c>
      <c r="C633" s="6" t="s">
        <v>273</v>
      </c>
      <c r="D633" s="26">
        <v>125</v>
      </c>
      <c r="E633" s="3">
        <v>0.27500000000000002</v>
      </c>
      <c r="F633" s="5">
        <f t="shared" si="20"/>
        <v>90.625</v>
      </c>
      <c r="H633" s="7"/>
    </row>
    <row r="634" spans="1:8" x14ac:dyDescent="0.2">
      <c r="A634" s="6"/>
      <c r="B634" s="6" t="s">
        <v>274</v>
      </c>
      <c r="C634" s="6" t="s">
        <v>275</v>
      </c>
      <c r="D634" s="26">
        <v>66.67</v>
      </c>
      <c r="E634" s="3">
        <v>0.27500000000000002</v>
      </c>
      <c r="F634" s="5">
        <f t="shared" si="20"/>
        <v>48.335750000000004</v>
      </c>
      <c r="H634" s="7"/>
    </row>
    <row r="635" spans="1:8" x14ac:dyDescent="0.2">
      <c r="A635" s="6"/>
      <c r="B635" s="6" t="s">
        <v>276</v>
      </c>
      <c r="C635" s="6" t="s">
        <v>277</v>
      </c>
      <c r="D635" s="26">
        <v>133.33000000000001</v>
      </c>
      <c r="E635" s="3">
        <v>0.27500000000000002</v>
      </c>
      <c r="F635" s="5">
        <f t="shared" si="20"/>
        <v>96.66425000000001</v>
      </c>
      <c r="H635" s="7"/>
    </row>
    <row r="636" spans="1:8" x14ac:dyDescent="0.2">
      <c r="A636" s="6"/>
      <c r="B636" s="6" t="s">
        <v>278</v>
      </c>
      <c r="C636" s="6" t="s">
        <v>279</v>
      </c>
      <c r="D636" s="26">
        <v>166.67</v>
      </c>
      <c r="E636" s="3">
        <v>0.27500000000000002</v>
      </c>
      <c r="F636" s="5">
        <f t="shared" si="20"/>
        <v>120.83574999999999</v>
      </c>
      <c r="H636" s="7"/>
    </row>
    <row r="637" spans="1:8" x14ac:dyDescent="0.2">
      <c r="A637" s="6"/>
      <c r="B637" s="6" t="s">
        <v>280</v>
      </c>
      <c r="C637" s="6" t="s">
        <v>281</v>
      </c>
      <c r="D637" s="26">
        <v>132</v>
      </c>
      <c r="E637" s="3">
        <v>0.27500000000000002</v>
      </c>
      <c r="F637" s="5">
        <f t="shared" si="20"/>
        <v>95.699999999999989</v>
      </c>
      <c r="H637" s="7"/>
    </row>
    <row r="638" spans="1:8" x14ac:dyDescent="0.2">
      <c r="A638" s="6"/>
      <c r="B638" s="6" t="s">
        <v>282</v>
      </c>
      <c r="C638" s="6" t="s">
        <v>283</v>
      </c>
      <c r="D638" s="26">
        <v>181</v>
      </c>
      <c r="E638" s="3">
        <v>0.27500000000000002</v>
      </c>
      <c r="F638" s="5">
        <f t="shared" si="20"/>
        <v>131.22499999999999</v>
      </c>
      <c r="H638" s="7"/>
    </row>
    <row r="639" spans="1:8" x14ac:dyDescent="0.2">
      <c r="A639" s="31" t="s">
        <v>16</v>
      </c>
      <c r="B639" s="32"/>
      <c r="C639" s="32"/>
      <c r="D639" s="33"/>
      <c r="E639" s="11">
        <v>0.215</v>
      </c>
      <c r="F639" s="15"/>
      <c r="H639" s="7"/>
    </row>
    <row r="640" spans="1:8" x14ac:dyDescent="0.2">
      <c r="A640" s="6"/>
      <c r="B640" s="6" t="s">
        <v>284</v>
      </c>
      <c r="C640" s="6" t="s">
        <v>285</v>
      </c>
      <c r="D640" s="29">
        <v>182</v>
      </c>
      <c r="E640" s="3">
        <v>0.215</v>
      </c>
      <c r="F640" s="5">
        <f t="shared" ref="F640:F684" si="21">D640-(D640*E640)</f>
        <v>142.87</v>
      </c>
      <c r="H640" s="7"/>
    </row>
    <row r="641" spans="1:8" x14ac:dyDescent="0.2">
      <c r="A641" s="6"/>
      <c r="B641" s="6" t="s">
        <v>286</v>
      </c>
      <c r="C641" s="6" t="s">
        <v>287</v>
      </c>
      <c r="D641" s="29">
        <v>323</v>
      </c>
      <c r="E641" s="3">
        <v>0.215</v>
      </c>
      <c r="F641" s="5">
        <f t="shared" si="21"/>
        <v>253.55500000000001</v>
      </c>
      <c r="H641" s="7"/>
    </row>
    <row r="642" spans="1:8" x14ac:dyDescent="0.2">
      <c r="A642" s="6"/>
      <c r="B642" s="6" t="s">
        <v>288</v>
      </c>
      <c r="C642" s="6" t="s">
        <v>289</v>
      </c>
      <c r="D642" s="29">
        <v>201</v>
      </c>
      <c r="E642" s="3">
        <v>0.215</v>
      </c>
      <c r="F642" s="5">
        <f t="shared" si="21"/>
        <v>157.785</v>
      </c>
      <c r="H642" s="7"/>
    </row>
    <row r="643" spans="1:8" x14ac:dyDescent="0.2">
      <c r="A643" s="6"/>
      <c r="B643" s="6" t="s">
        <v>290</v>
      </c>
      <c r="C643" s="6" t="s">
        <v>291</v>
      </c>
      <c r="D643" s="29">
        <v>385</v>
      </c>
      <c r="E643" s="3">
        <v>0.215</v>
      </c>
      <c r="F643" s="5">
        <f t="shared" si="21"/>
        <v>302.22500000000002</v>
      </c>
      <c r="H643" s="7"/>
    </row>
    <row r="644" spans="1:8" x14ac:dyDescent="0.2">
      <c r="A644" s="6"/>
      <c r="B644" s="6" t="s">
        <v>292</v>
      </c>
      <c r="C644" s="6" t="s">
        <v>293</v>
      </c>
      <c r="D644" s="29">
        <v>239</v>
      </c>
      <c r="E644" s="3">
        <v>0.215</v>
      </c>
      <c r="F644" s="5">
        <f t="shared" si="21"/>
        <v>187.61500000000001</v>
      </c>
      <c r="H644" s="7"/>
    </row>
    <row r="645" spans="1:8" x14ac:dyDescent="0.2">
      <c r="A645" s="6"/>
      <c r="B645" s="6" t="s">
        <v>294</v>
      </c>
      <c r="C645" s="6" t="s">
        <v>295</v>
      </c>
      <c r="D645" s="29">
        <v>422</v>
      </c>
      <c r="E645" s="3">
        <v>0.215</v>
      </c>
      <c r="F645" s="5">
        <f t="shared" si="21"/>
        <v>331.27</v>
      </c>
      <c r="H645" s="7"/>
    </row>
    <row r="646" spans="1:8" x14ac:dyDescent="0.2">
      <c r="A646" s="6"/>
      <c r="B646" s="6" t="s">
        <v>296</v>
      </c>
      <c r="C646" s="6" t="s">
        <v>297</v>
      </c>
      <c r="D646" s="29">
        <v>259</v>
      </c>
      <c r="E646" s="3">
        <v>0.215</v>
      </c>
      <c r="F646" s="5">
        <f t="shared" si="21"/>
        <v>203.315</v>
      </c>
      <c r="H646" s="7"/>
    </row>
    <row r="647" spans="1:8" x14ac:dyDescent="0.2">
      <c r="A647" s="6"/>
      <c r="B647" s="6" t="s">
        <v>298</v>
      </c>
      <c r="C647" s="6" t="s">
        <v>299</v>
      </c>
      <c r="D647" s="29">
        <v>351</v>
      </c>
      <c r="E647" s="3">
        <v>0.215</v>
      </c>
      <c r="F647" s="5">
        <f t="shared" si="21"/>
        <v>275.53499999999997</v>
      </c>
      <c r="H647" s="7"/>
    </row>
    <row r="648" spans="1:8" x14ac:dyDescent="0.2">
      <c r="A648" s="6"/>
      <c r="B648" s="6" t="s">
        <v>300</v>
      </c>
      <c r="C648" s="6" t="s">
        <v>301</v>
      </c>
      <c r="D648" s="29">
        <v>327</v>
      </c>
      <c r="E648" s="3">
        <v>0.215</v>
      </c>
      <c r="F648" s="5">
        <f t="shared" si="21"/>
        <v>256.69499999999999</v>
      </c>
      <c r="H648" s="7"/>
    </row>
    <row r="649" spans="1:8" x14ac:dyDescent="0.2">
      <c r="A649" s="6"/>
      <c r="B649" s="6" t="s">
        <v>1139</v>
      </c>
      <c r="C649" s="6" t="s">
        <v>1184</v>
      </c>
      <c r="D649" s="26">
        <v>899</v>
      </c>
      <c r="E649" s="3">
        <v>0.215</v>
      </c>
      <c r="F649" s="5">
        <f t="shared" si="21"/>
        <v>705.71500000000003</v>
      </c>
      <c r="H649" s="7"/>
    </row>
    <row r="650" spans="1:8" x14ac:dyDescent="0.2">
      <c r="A650" s="6"/>
      <c r="B650" s="6" t="s">
        <v>1140</v>
      </c>
      <c r="C650" s="6" t="s">
        <v>1185</v>
      </c>
      <c r="D650" s="26">
        <v>815</v>
      </c>
      <c r="E650" s="3">
        <v>0.215</v>
      </c>
      <c r="F650" s="5">
        <f t="shared" si="21"/>
        <v>639.77499999999998</v>
      </c>
      <c r="H650" s="7"/>
    </row>
    <row r="651" spans="1:8" x14ac:dyDescent="0.2">
      <c r="A651" s="6"/>
      <c r="B651" s="6" t="s">
        <v>1141</v>
      </c>
      <c r="C651" s="6" t="s">
        <v>1186</v>
      </c>
      <c r="D651" s="26">
        <v>931</v>
      </c>
      <c r="E651" s="3">
        <v>0.215</v>
      </c>
      <c r="F651" s="5">
        <f t="shared" si="21"/>
        <v>730.83500000000004</v>
      </c>
      <c r="H651" s="7"/>
    </row>
    <row r="652" spans="1:8" x14ac:dyDescent="0.2">
      <c r="A652" s="6"/>
      <c r="B652" s="6" t="s">
        <v>302</v>
      </c>
      <c r="C652" s="6" t="s">
        <v>303</v>
      </c>
      <c r="D652" s="29">
        <v>484</v>
      </c>
      <c r="E652" s="3">
        <v>0.215</v>
      </c>
      <c r="F652" s="5">
        <f t="shared" si="21"/>
        <v>379.94</v>
      </c>
      <c r="H652" s="7"/>
    </row>
    <row r="653" spans="1:8" x14ac:dyDescent="0.2">
      <c r="A653" s="6"/>
      <c r="B653" s="6" t="s">
        <v>304</v>
      </c>
      <c r="C653" s="6" t="s">
        <v>305</v>
      </c>
      <c r="D653" s="29">
        <v>263</v>
      </c>
      <c r="E653" s="3">
        <v>0.215</v>
      </c>
      <c r="F653" s="5">
        <f t="shared" si="21"/>
        <v>206.45499999999998</v>
      </c>
      <c r="H653" s="7"/>
    </row>
    <row r="654" spans="1:8" x14ac:dyDescent="0.2">
      <c r="A654" s="6"/>
      <c r="B654" s="6" t="s">
        <v>306</v>
      </c>
      <c r="C654" s="6" t="s">
        <v>307</v>
      </c>
      <c r="D654" s="29">
        <v>362</v>
      </c>
      <c r="E654" s="3">
        <v>0.215</v>
      </c>
      <c r="F654" s="5">
        <f t="shared" si="21"/>
        <v>284.17</v>
      </c>
      <c r="H654" s="7"/>
    </row>
    <row r="655" spans="1:8" x14ac:dyDescent="0.2">
      <c r="A655" s="6"/>
      <c r="B655" s="6" t="s">
        <v>308</v>
      </c>
      <c r="C655" s="6" t="s">
        <v>309</v>
      </c>
      <c r="D655" s="29">
        <v>241</v>
      </c>
      <c r="E655" s="3">
        <v>0.215</v>
      </c>
      <c r="F655" s="5">
        <f t="shared" si="21"/>
        <v>189.185</v>
      </c>
      <c r="H655" s="7"/>
    </row>
    <row r="656" spans="1:8" x14ac:dyDescent="0.2">
      <c r="A656" s="6"/>
      <c r="B656" s="6" t="s">
        <v>310</v>
      </c>
      <c r="C656" s="6" t="s">
        <v>311</v>
      </c>
      <c r="D656" s="29">
        <v>429</v>
      </c>
      <c r="E656" s="3">
        <v>0.215</v>
      </c>
      <c r="F656" s="5">
        <f t="shared" si="21"/>
        <v>336.76499999999999</v>
      </c>
      <c r="H656" s="7"/>
    </row>
    <row r="657" spans="1:8" x14ac:dyDescent="0.2">
      <c r="A657" s="6"/>
      <c r="B657" s="6" t="s">
        <v>312</v>
      </c>
      <c r="C657" s="6" t="s">
        <v>313</v>
      </c>
      <c r="D657" s="29">
        <v>268</v>
      </c>
      <c r="E657" s="3">
        <v>0.215</v>
      </c>
      <c r="F657" s="5">
        <f t="shared" si="21"/>
        <v>210.38</v>
      </c>
      <c r="H657" s="7"/>
    </row>
    <row r="658" spans="1:8" x14ac:dyDescent="0.2">
      <c r="A658" s="6"/>
      <c r="B658" s="6" t="s">
        <v>314</v>
      </c>
      <c r="C658" s="6" t="s">
        <v>315</v>
      </c>
      <c r="D658" s="29">
        <v>511</v>
      </c>
      <c r="E658" s="3">
        <v>0.215</v>
      </c>
      <c r="F658" s="5">
        <f t="shared" si="21"/>
        <v>401.13499999999999</v>
      </c>
      <c r="H658" s="7"/>
    </row>
    <row r="659" spans="1:8" x14ac:dyDescent="0.2">
      <c r="A659" s="6"/>
      <c r="B659" s="6" t="s">
        <v>316</v>
      </c>
      <c r="C659" s="6" t="s">
        <v>317</v>
      </c>
      <c r="D659" s="29">
        <v>317</v>
      </c>
      <c r="E659" s="3">
        <v>0.215</v>
      </c>
      <c r="F659" s="5">
        <f t="shared" si="21"/>
        <v>248.845</v>
      </c>
      <c r="H659" s="7"/>
    </row>
    <row r="660" spans="1:8" x14ac:dyDescent="0.2">
      <c r="A660" s="6"/>
      <c r="B660" s="6" t="s">
        <v>318</v>
      </c>
      <c r="C660" s="6" t="s">
        <v>319</v>
      </c>
      <c r="D660" s="29">
        <v>560</v>
      </c>
      <c r="E660" s="3">
        <v>0.215</v>
      </c>
      <c r="F660" s="5">
        <f t="shared" si="21"/>
        <v>439.6</v>
      </c>
      <c r="H660" s="7"/>
    </row>
    <row r="661" spans="1:8" x14ac:dyDescent="0.2">
      <c r="A661" s="6"/>
      <c r="B661" s="6" t="s">
        <v>320</v>
      </c>
      <c r="C661" s="6" t="s">
        <v>321</v>
      </c>
      <c r="D661" s="29">
        <v>433</v>
      </c>
      <c r="E661" s="3">
        <v>0.215</v>
      </c>
      <c r="F661" s="5">
        <f t="shared" si="21"/>
        <v>339.90499999999997</v>
      </c>
      <c r="H661" s="7"/>
    </row>
    <row r="662" spans="1:8" x14ac:dyDescent="0.2">
      <c r="A662" s="6"/>
      <c r="B662" s="6" t="s">
        <v>322</v>
      </c>
      <c r="C662" s="6" t="s">
        <v>323</v>
      </c>
      <c r="D662" s="29">
        <v>642</v>
      </c>
      <c r="E662" s="3">
        <v>0.215</v>
      </c>
      <c r="F662" s="5">
        <f t="shared" si="21"/>
        <v>503.97</v>
      </c>
      <c r="H662" s="7"/>
    </row>
    <row r="663" spans="1:8" x14ac:dyDescent="0.2">
      <c r="A663" s="6"/>
      <c r="B663" s="6" t="s">
        <v>356</v>
      </c>
      <c r="C663" s="6" t="s">
        <v>357</v>
      </c>
      <c r="D663" s="29">
        <v>1538</v>
      </c>
      <c r="E663" s="3">
        <v>0.215</v>
      </c>
      <c r="F663" s="5">
        <f t="shared" si="21"/>
        <v>1207.33</v>
      </c>
      <c r="H663" s="7"/>
    </row>
    <row r="664" spans="1:8" x14ac:dyDescent="0.2">
      <c r="A664" s="6"/>
      <c r="B664" s="6" t="s">
        <v>358</v>
      </c>
      <c r="C664" s="6" t="s">
        <v>359</v>
      </c>
      <c r="D664" s="29">
        <v>1808</v>
      </c>
      <c r="E664" s="3">
        <v>0.215</v>
      </c>
      <c r="F664" s="5">
        <f t="shared" si="21"/>
        <v>1419.28</v>
      </c>
      <c r="H664" s="7"/>
    </row>
    <row r="665" spans="1:8" x14ac:dyDescent="0.2">
      <c r="A665" s="6"/>
      <c r="B665" s="6" t="s">
        <v>360</v>
      </c>
      <c r="C665" s="6" t="s">
        <v>361</v>
      </c>
      <c r="D665" s="29">
        <v>2000</v>
      </c>
      <c r="E665" s="3">
        <v>0.215</v>
      </c>
      <c r="F665" s="5">
        <f t="shared" si="21"/>
        <v>1570</v>
      </c>
      <c r="H665" s="7"/>
    </row>
    <row r="666" spans="1:8" x14ac:dyDescent="0.2">
      <c r="A666" s="6"/>
      <c r="B666" s="6" t="s">
        <v>362</v>
      </c>
      <c r="C666" s="6" t="s">
        <v>363</v>
      </c>
      <c r="D666" s="29">
        <v>2385</v>
      </c>
      <c r="E666" s="3">
        <v>0.215</v>
      </c>
      <c r="F666" s="5">
        <f t="shared" si="21"/>
        <v>1872.2249999999999</v>
      </c>
      <c r="H666" s="7"/>
    </row>
    <row r="667" spans="1:8" x14ac:dyDescent="0.2">
      <c r="A667" s="6"/>
      <c r="B667" s="6" t="s">
        <v>364</v>
      </c>
      <c r="C667" s="6" t="s">
        <v>365</v>
      </c>
      <c r="D667" s="29">
        <v>962</v>
      </c>
      <c r="E667" s="3">
        <v>0.215</v>
      </c>
      <c r="F667" s="5">
        <f t="shared" si="21"/>
        <v>755.17000000000007</v>
      </c>
      <c r="H667" s="7"/>
    </row>
    <row r="668" spans="1:8" x14ac:dyDescent="0.2">
      <c r="A668" s="6"/>
      <c r="B668" s="6" t="s">
        <v>366</v>
      </c>
      <c r="C668" s="6" t="s">
        <v>367</v>
      </c>
      <c r="D668" s="29">
        <v>1154</v>
      </c>
      <c r="E668" s="3">
        <v>0.215</v>
      </c>
      <c r="F668" s="5">
        <f t="shared" si="21"/>
        <v>905.89</v>
      </c>
      <c r="H668" s="7"/>
    </row>
    <row r="669" spans="1:8" x14ac:dyDescent="0.2">
      <c r="A669" s="6"/>
      <c r="B669" s="6" t="s">
        <v>324</v>
      </c>
      <c r="C669" s="6" t="s">
        <v>325</v>
      </c>
      <c r="D669" s="29">
        <v>87</v>
      </c>
      <c r="E669" s="3">
        <v>0.215</v>
      </c>
      <c r="F669" s="5">
        <f t="shared" si="21"/>
        <v>68.295000000000002</v>
      </c>
      <c r="H669" s="7"/>
    </row>
    <row r="670" spans="1:8" x14ac:dyDescent="0.2">
      <c r="A670" s="6"/>
      <c r="B670" s="6" t="s">
        <v>326</v>
      </c>
      <c r="C670" s="6" t="s">
        <v>327</v>
      </c>
      <c r="D670" s="29">
        <v>215</v>
      </c>
      <c r="E670" s="3">
        <v>0.215</v>
      </c>
      <c r="F670" s="5">
        <f t="shared" si="21"/>
        <v>168.77500000000001</v>
      </c>
      <c r="H670" s="7"/>
    </row>
    <row r="671" spans="1:8" x14ac:dyDescent="0.2">
      <c r="A671" s="6"/>
      <c r="B671" s="6" t="s">
        <v>328</v>
      </c>
      <c r="C671" s="6" t="s">
        <v>329</v>
      </c>
      <c r="D671" s="29">
        <v>121</v>
      </c>
      <c r="E671" s="3">
        <v>0.215</v>
      </c>
      <c r="F671" s="5">
        <f t="shared" si="21"/>
        <v>94.984999999999999</v>
      </c>
      <c r="H671" s="7"/>
    </row>
    <row r="672" spans="1:8" x14ac:dyDescent="0.2">
      <c r="A672" s="6"/>
      <c r="B672" s="6" t="s">
        <v>330</v>
      </c>
      <c r="C672" s="6" t="s">
        <v>331</v>
      </c>
      <c r="D672" s="29">
        <v>250</v>
      </c>
      <c r="E672" s="3">
        <v>0.215</v>
      </c>
      <c r="F672" s="5">
        <f t="shared" si="21"/>
        <v>196.25</v>
      </c>
      <c r="H672" s="7"/>
    </row>
    <row r="673" spans="1:8" x14ac:dyDescent="0.2">
      <c r="A673" s="6"/>
      <c r="B673" s="6" t="s">
        <v>332</v>
      </c>
      <c r="C673" s="6" t="s">
        <v>333</v>
      </c>
      <c r="D673" s="29">
        <v>160</v>
      </c>
      <c r="E673" s="3">
        <v>0.215</v>
      </c>
      <c r="F673" s="5">
        <f t="shared" si="21"/>
        <v>125.6</v>
      </c>
      <c r="H673" s="7"/>
    </row>
    <row r="674" spans="1:8" x14ac:dyDescent="0.2">
      <c r="A674" s="6"/>
      <c r="B674" s="6" t="s">
        <v>334</v>
      </c>
      <c r="C674" s="6" t="s">
        <v>335</v>
      </c>
      <c r="D674" s="29">
        <v>298</v>
      </c>
      <c r="E674" s="3">
        <v>0.215</v>
      </c>
      <c r="F674" s="5">
        <f t="shared" si="21"/>
        <v>233.93</v>
      </c>
      <c r="H674" s="7"/>
    </row>
    <row r="675" spans="1:8" x14ac:dyDescent="0.2">
      <c r="A675" s="6"/>
      <c r="B675" s="6" t="s">
        <v>350</v>
      </c>
      <c r="C675" s="6" t="s">
        <v>351</v>
      </c>
      <c r="D675" s="29">
        <v>239</v>
      </c>
      <c r="E675" s="3">
        <v>0.215</v>
      </c>
      <c r="F675" s="5">
        <f t="shared" si="21"/>
        <v>187.61500000000001</v>
      </c>
      <c r="H675" s="7"/>
    </row>
    <row r="676" spans="1:8" x14ac:dyDescent="0.2">
      <c r="A676" s="6"/>
      <c r="B676" s="6" t="s">
        <v>336</v>
      </c>
      <c r="C676" s="6" t="s">
        <v>337</v>
      </c>
      <c r="D676" s="29">
        <v>269</v>
      </c>
      <c r="E676" s="3">
        <v>0.215</v>
      </c>
      <c r="F676" s="5">
        <f t="shared" si="21"/>
        <v>211.16499999999999</v>
      </c>
      <c r="H676" s="7"/>
    </row>
    <row r="677" spans="1:8" x14ac:dyDescent="0.2">
      <c r="A677" s="6"/>
      <c r="B677" s="6" t="s">
        <v>338</v>
      </c>
      <c r="C677" s="6" t="s">
        <v>339</v>
      </c>
      <c r="D677" s="29">
        <v>150</v>
      </c>
      <c r="E677" s="3">
        <v>0.215</v>
      </c>
      <c r="F677" s="5">
        <f t="shared" si="21"/>
        <v>117.75</v>
      </c>
      <c r="H677" s="7"/>
    </row>
    <row r="678" spans="1:8" x14ac:dyDescent="0.2">
      <c r="A678" s="6"/>
      <c r="B678" s="6" t="s">
        <v>340</v>
      </c>
      <c r="C678" s="6" t="s">
        <v>341</v>
      </c>
      <c r="D678" s="29">
        <v>252</v>
      </c>
      <c r="E678" s="3">
        <v>0.215</v>
      </c>
      <c r="F678" s="5">
        <f t="shared" si="21"/>
        <v>197.82</v>
      </c>
      <c r="H678" s="7"/>
    </row>
    <row r="679" spans="1:8" x14ac:dyDescent="0.2">
      <c r="A679" s="6"/>
      <c r="B679" s="6" t="s">
        <v>352</v>
      </c>
      <c r="C679" s="6" t="s">
        <v>353</v>
      </c>
      <c r="D679" s="29">
        <v>239</v>
      </c>
      <c r="E679" s="3">
        <v>0.215</v>
      </c>
      <c r="F679" s="5">
        <f t="shared" si="21"/>
        <v>187.61500000000001</v>
      </c>
      <c r="H679" s="7"/>
    </row>
    <row r="680" spans="1:8" x14ac:dyDescent="0.2">
      <c r="A680" s="6"/>
      <c r="B680" s="6" t="s">
        <v>354</v>
      </c>
      <c r="C680" s="6" t="s">
        <v>355</v>
      </c>
      <c r="D680" s="29">
        <v>269</v>
      </c>
      <c r="E680" s="3">
        <v>0.215</v>
      </c>
      <c r="F680" s="5">
        <f t="shared" si="21"/>
        <v>211.16499999999999</v>
      </c>
      <c r="H680" s="7"/>
    </row>
    <row r="681" spans="1:8" x14ac:dyDescent="0.2">
      <c r="A681" s="6"/>
      <c r="B681" s="6" t="s">
        <v>342</v>
      </c>
      <c r="C681" s="6" t="s">
        <v>343</v>
      </c>
      <c r="D681" s="29">
        <v>183</v>
      </c>
      <c r="E681" s="3">
        <v>0.215</v>
      </c>
      <c r="F681" s="5">
        <f t="shared" si="21"/>
        <v>143.655</v>
      </c>
      <c r="H681" s="7"/>
    </row>
    <row r="682" spans="1:8" x14ac:dyDescent="0.2">
      <c r="A682" s="6"/>
      <c r="B682" s="6" t="s">
        <v>344</v>
      </c>
      <c r="C682" s="6" t="s">
        <v>345</v>
      </c>
      <c r="D682" s="29">
        <v>308</v>
      </c>
      <c r="E682" s="3">
        <v>0.215</v>
      </c>
      <c r="F682" s="5">
        <f t="shared" si="21"/>
        <v>241.78</v>
      </c>
      <c r="H682" s="7"/>
    </row>
    <row r="683" spans="1:8" x14ac:dyDescent="0.2">
      <c r="A683" s="6"/>
      <c r="B683" s="6" t="s">
        <v>346</v>
      </c>
      <c r="C683" s="6" t="s">
        <v>347</v>
      </c>
      <c r="D683" s="29">
        <v>323</v>
      </c>
      <c r="E683" s="3">
        <v>0.215</v>
      </c>
      <c r="F683" s="5">
        <f t="shared" si="21"/>
        <v>253.55500000000001</v>
      </c>
      <c r="H683" s="7"/>
    </row>
    <row r="684" spans="1:8" x14ac:dyDescent="0.2">
      <c r="A684" s="6"/>
      <c r="B684" s="6" t="s">
        <v>348</v>
      </c>
      <c r="C684" s="6" t="s">
        <v>349</v>
      </c>
      <c r="D684" s="29">
        <v>419</v>
      </c>
      <c r="E684" s="3">
        <v>0.215</v>
      </c>
      <c r="F684" s="5">
        <f t="shared" si="21"/>
        <v>328.91500000000002</v>
      </c>
      <c r="H684" s="7"/>
    </row>
    <row r="685" spans="1:8" x14ac:dyDescent="0.2">
      <c r="A685" s="31" t="s">
        <v>17</v>
      </c>
      <c r="B685" s="32"/>
      <c r="C685" s="32"/>
      <c r="D685" s="33"/>
      <c r="E685" s="11">
        <v>0.27500000000000002</v>
      </c>
      <c r="F685" s="15"/>
      <c r="H685" s="7"/>
    </row>
    <row r="686" spans="1:8" x14ac:dyDescent="0.2">
      <c r="A686" s="6"/>
      <c r="B686" s="6" t="s">
        <v>1082</v>
      </c>
      <c r="C686" s="6" t="s">
        <v>1083</v>
      </c>
      <c r="D686" s="29">
        <v>846</v>
      </c>
      <c r="E686" s="3">
        <v>0.27500000000000002</v>
      </c>
      <c r="F686" s="5">
        <f t="shared" ref="F686:F695" si="22">D686-(D686*E686)</f>
        <v>613.35</v>
      </c>
      <c r="H686" s="7"/>
    </row>
    <row r="687" spans="1:8" x14ac:dyDescent="0.2">
      <c r="A687" s="6"/>
      <c r="B687" s="6" t="s">
        <v>1084</v>
      </c>
      <c r="C687" s="6" t="s">
        <v>1085</v>
      </c>
      <c r="D687" s="29">
        <v>306</v>
      </c>
      <c r="E687" s="3">
        <v>0.27500000000000002</v>
      </c>
      <c r="F687" s="5">
        <f t="shared" si="22"/>
        <v>221.85</v>
      </c>
      <c r="H687" s="7"/>
    </row>
    <row r="688" spans="1:8" x14ac:dyDescent="0.2">
      <c r="A688" s="6"/>
      <c r="B688" s="6" t="s">
        <v>1086</v>
      </c>
      <c r="C688" s="6" t="s">
        <v>1087</v>
      </c>
      <c r="D688" s="29">
        <v>614</v>
      </c>
      <c r="E688" s="3">
        <v>0.27500000000000002</v>
      </c>
      <c r="F688" s="5">
        <f t="shared" si="22"/>
        <v>445.15</v>
      </c>
      <c r="H688" s="7"/>
    </row>
    <row r="689" spans="1:8" x14ac:dyDescent="0.2">
      <c r="A689" s="6"/>
      <c r="B689" s="6" t="s">
        <v>1088</v>
      </c>
      <c r="C689" s="6" t="s">
        <v>1089</v>
      </c>
      <c r="D689" s="29">
        <v>614</v>
      </c>
      <c r="E689" s="3">
        <v>0.27500000000000002</v>
      </c>
      <c r="F689" s="5">
        <f t="shared" si="22"/>
        <v>445.15</v>
      </c>
      <c r="H689" s="7"/>
    </row>
    <row r="690" spans="1:8" x14ac:dyDescent="0.2">
      <c r="A690" s="6"/>
      <c r="B690" s="6" t="s">
        <v>370</v>
      </c>
      <c r="C690" s="6" t="s">
        <v>371</v>
      </c>
      <c r="D690" s="29">
        <v>460</v>
      </c>
      <c r="E690" s="3">
        <v>0.27500000000000002</v>
      </c>
      <c r="F690" s="5">
        <f t="shared" si="22"/>
        <v>333.5</v>
      </c>
      <c r="H690" s="7"/>
    </row>
    <row r="691" spans="1:8" x14ac:dyDescent="0.2">
      <c r="A691" s="6"/>
      <c r="B691" s="6" t="s">
        <v>1142</v>
      </c>
      <c r="C691" s="6" t="s">
        <v>1187</v>
      </c>
      <c r="D691" s="26">
        <v>846</v>
      </c>
      <c r="E691" s="3">
        <v>0.27500000000000002</v>
      </c>
      <c r="F691" s="5">
        <f t="shared" si="22"/>
        <v>613.35</v>
      </c>
      <c r="H691" s="7"/>
    </row>
    <row r="692" spans="1:8" x14ac:dyDescent="0.2">
      <c r="A692" s="6"/>
      <c r="B692" s="6" t="s">
        <v>374</v>
      </c>
      <c r="C692" s="6" t="s">
        <v>375</v>
      </c>
      <c r="D692" s="29">
        <v>654</v>
      </c>
      <c r="E692" s="3">
        <v>0.27500000000000002</v>
      </c>
      <c r="F692" s="5">
        <f t="shared" si="22"/>
        <v>474.15</v>
      </c>
      <c r="H692" s="7"/>
    </row>
    <row r="693" spans="1:8" x14ac:dyDescent="0.2">
      <c r="A693" s="6"/>
      <c r="B693" s="6" t="s">
        <v>372</v>
      </c>
      <c r="C693" s="6" t="s">
        <v>373</v>
      </c>
      <c r="D693" s="29">
        <v>460</v>
      </c>
      <c r="E693" s="3">
        <v>0.27500000000000002</v>
      </c>
      <c r="F693" s="5">
        <f t="shared" si="22"/>
        <v>333.5</v>
      </c>
      <c r="H693" s="7"/>
    </row>
    <row r="694" spans="1:8" x14ac:dyDescent="0.2">
      <c r="A694" s="6"/>
      <c r="B694" s="6" t="s">
        <v>376</v>
      </c>
      <c r="C694" s="6" t="s">
        <v>377</v>
      </c>
      <c r="D694" s="29">
        <v>654</v>
      </c>
      <c r="E694" s="3">
        <v>0.27500000000000002</v>
      </c>
      <c r="F694" s="5">
        <f t="shared" si="22"/>
        <v>474.15</v>
      </c>
      <c r="H694" s="7"/>
    </row>
    <row r="695" spans="1:8" x14ac:dyDescent="0.2">
      <c r="A695" s="6"/>
      <c r="B695" s="6" t="s">
        <v>368</v>
      </c>
      <c r="C695" s="6" t="s">
        <v>369</v>
      </c>
      <c r="D695" s="29">
        <v>154</v>
      </c>
      <c r="E695" s="3">
        <v>0.27500000000000002</v>
      </c>
      <c r="F695" s="5">
        <f t="shared" si="22"/>
        <v>111.65</v>
      </c>
      <c r="H695" s="7"/>
    </row>
    <row r="696" spans="1:8" x14ac:dyDescent="0.2">
      <c r="A696" s="12" t="s">
        <v>379</v>
      </c>
      <c r="B696" s="35"/>
      <c r="C696" s="36"/>
      <c r="D696" s="37"/>
      <c r="E696" s="13"/>
      <c r="F696" s="14"/>
    </row>
    <row r="697" spans="1:8" x14ac:dyDescent="0.2">
      <c r="A697" s="31" t="s">
        <v>18</v>
      </c>
      <c r="B697" s="32"/>
      <c r="C697" s="32"/>
      <c r="D697" s="33"/>
      <c r="E697" s="11">
        <v>0.14499999999999999</v>
      </c>
      <c r="F697" s="15"/>
    </row>
    <row r="698" spans="1:8" x14ac:dyDescent="0.2">
      <c r="A698" s="4"/>
      <c r="B698" s="20" t="s">
        <v>855</v>
      </c>
      <c r="C698" s="21" t="s">
        <v>856</v>
      </c>
      <c r="D698" s="26">
        <v>7899</v>
      </c>
      <c r="E698" s="3">
        <v>0.14499999999999999</v>
      </c>
      <c r="F698" s="5">
        <f t="shared" ref="F698:F721" si="23">D698-(D698*E698)</f>
        <v>6753.6450000000004</v>
      </c>
    </row>
    <row r="699" spans="1:8" x14ac:dyDescent="0.2">
      <c r="A699" s="4"/>
      <c r="B699" s="20" t="s">
        <v>857</v>
      </c>
      <c r="C699" s="21" t="s">
        <v>858</v>
      </c>
      <c r="D699" s="26">
        <v>7899</v>
      </c>
      <c r="E699" s="3">
        <v>0.14499999999999999</v>
      </c>
      <c r="F699" s="5">
        <f t="shared" si="23"/>
        <v>6753.6450000000004</v>
      </c>
    </row>
    <row r="700" spans="1:8" x14ac:dyDescent="0.2">
      <c r="A700" s="4"/>
      <c r="B700" s="20" t="s">
        <v>859</v>
      </c>
      <c r="C700" s="21" t="s">
        <v>860</v>
      </c>
      <c r="D700" s="26">
        <v>3649</v>
      </c>
      <c r="E700" s="3">
        <v>0.14499999999999999</v>
      </c>
      <c r="F700" s="5">
        <f t="shared" si="23"/>
        <v>3119.895</v>
      </c>
    </row>
    <row r="701" spans="1:8" x14ac:dyDescent="0.2">
      <c r="A701" s="4"/>
      <c r="B701" s="20" t="s">
        <v>865</v>
      </c>
      <c r="C701" s="21" t="s">
        <v>866</v>
      </c>
      <c r="D701" s="26">
        <v>34899</v>
      </c>
      <c r="E701" s="3">
        <v>0.14499999999999999</v>
      </c>
      <c r="F701" s="5">
        <f t="shared" si="23"/>
        <v>29838.645</v>
      </c>
    </row>
    <row r="702" spans="1:8" x14ac:dyDescent="0.2">
      <c r="A702" s="4"/>
      <c r="B702" s="20" t="s">
        <v>867</v>
      </c>
      <c r="C702" s="21" t="s">
        <v>868</v>
      </c>
      <c r="D702" s="26">
        <v>1849</v>
      </c>
      <c r="E702" s="3">
        <v>0.14499999999999999</v>
      </c>
      <c r="F702" s="5">
        <f t="shared" si="23"/>
        <v>1580.895</v>
      </c>
    </row>
    <row r="703" spans="1:8" x14ac:dyDescent="0.2">
      <c r="A703" s="4"/>
      <c r="B703" s="20" t="s">
        <v>869</v>
      </c>
      <c r="C703" s="21" t="s">
        <v>870</v>
      </c>
      <c r="D703" s="26">
        <v>799</v>
      </c>
      <c r="E703" s="3">
        <v>0.14499999999999999</v>
      </c>
      <c r="F703" s="5">
        <f t="shared" si="23"/>
        <v>683.14499999999998</v>
      </c>
    </row>
    <row r="704" spans="1:8" x14ac:dyDescent="0.2">
      <c r="A704" s="4"/>
      <c r="B704" s="20" t="s">
        <v>863</v>
      </c>
      <c r="C704" s="21" t="s">
        <v>864</v>
      </c>
      <c r="D704" s="26">
        <v>2999</v>
      </c>
      <c r="E704" s="3">
        <v>0.14499999999999999</v>
      </c>
      <c r="F704" s="5">
        <f t="shared" si="23"/>
        <v>2564.145</v>
      </c>
    </row>
    <row r="705" spans="1:6" x14ac:dyDescent="0.2">
      <c r="A705" s="4"/>
      <c r="B705" s="20" t="s">
        <v>861</v>
      </c>
      <c r="C705" s="21" t="s">
        <v>862</v>
      </c>
      <c r="D705" s="26">
        <v>6699</v>
      </c>
      <c r="E705" s="3">
        <v>0.14499999999999999</v>
      </c>
      <c r="F705" s="5">
        <f t="shared" si="23"/>
        <v>5727.6450000000004</v>
      </c>
    </row>
    <row r="706" spans="1:6" x14ac:dyDescent="0.2">
      <c r="A706" s="4"/>
      <c r="B706" s="20" t="s">
        <v>849</v>
      </c>
      <c r="C706" s="21" t="s">
        <v>850</v>
      </c>
      <c r="D706" s="26">
        <v>2999</v>
      </c>
      <c r="E706" s="3">
        <v>0.14499999999999999</v>
      </c>
      <c r="F706" s="5">
        <f t="shared" si="23"/>
        <v>2564.145</v>
      </c>
    </row>
    <row r="707" spans="1:6" x14ac:dyDescent="0.2">
      <c r="A707" s="4"/>
      <c r="B707" s="20" t="s">
        <v>871</v>
      </c>
      <c r="C707" s="21" t="s">
        <v>872</v>
      </c>
      <c r="D707" s="26">
        <v>979</v>
      </c>
      <c r="E707" s="3">
        <v>0.14499999999999999</v>
      </c>
      <c r="F707" s="5">
        <f t="shared" si="23"/>
        <v>837.04500000000007</v>
      </c>
    </row>
    <row r="708" spans="1:6" x14ac:dyDescent="0.2">
      <c r="A708" s="4"/>
      <c r="B708" s="20" t="s">
        <v>873</v>
      </c>
      <c r="C708" s="21" t="s">
        <v>874</v>
      </c>
      <c r="D708" s="26">
        <v>1639</v>
      </c>
      <c r="E708" s="3">
        <v>0.14499999999999999</v>
      </c>
      <c r="F708" s="5">
        <f t="shared" si="23"/>
        <v>1401.345</v>
      </c>
    </row>
    <row r="709" spans="1:6" x14ac:dyDescent="0.2">
      <c r="A709" s="4"/>
      <c r="B709" s="20" t="s">
        <v>875</v>
      </c>
      <c r="C709" s="21" t="s">
        <v>876</v>
      </c>
      <c r="D709" s="26">
        <v>1229</v>
      </c>
      <c r="E709" s="3">
        <v>0.14499999999999999</v>
      </c>
      <c r="F709" s="5">
        <f t="shared" si="23"/>
        <v>1050.7950000000001</v>
      </c>
    </row>
    <row r="710" spans="1:6" x14ac:dyDescent="0.2">
      <c r="A710" s="4"/>
      <c r="B710" s="20" t="s">
        <v>877</v>
      </c>
      <c r="C710" s="21" t="s">
        <v>878</v>
      </c>
      <c r="D710" s="26">
        <v>1229</v>
      </c>
      <c r="E710" s="3">
        <v>0.14499999999999999</v>
      </c>
      <c r="F710" s="5">
        <f t="shared" si="23"/>
        <v>1050.7950000000001</v>
      </c>
    </row>
    <row r="711" spans="1:6" x14ac:dyDescent="0.2">
      <c r="A711" s="4"/>
      <c r="B711" s="20" t="s">
        <v>879</v>
      </c>
      <c r="C711" s="21" t="s">
        <v>880</v>
      </c>
      <c r="D711" s="26">
        <v>13019</v>
      </c>
      <c r="E711" s="3">
        <v>0.14499999999999999</v>
      </c>
      <c r="F711" s="5">
        <f t="shared" si="23"/>
        <v>11131.245000000001</v>
      </c>
    </row>
    <row r="712" spans="1:6" x14ac:dyDescent="0.2">
      <c r="A712" s="4"/>
      <c r="B712" s="20" t="s">
        <v>881</v>
      </c>
      <c r="C712" s="21" t="s">
        <v>882</v>
      </c>
      <c r="D712" s="26">
        <v>10649</v>
      </c>
      <c r="E712" s="3">
        <v>0.14499999999999999</v>
      </c>
      <c r="F712" s="5">
        <f t="shared" si="23"/>
        <v>9104.8950000000004</v>
      </c>
    </row>
    <row r="713" spans="1:6" x14ac:dyDescent="0.2">
      <c r="A713" s="4"/>
      <c r="B713" s="20" t="s">
        <v>883</v>
      </c>
      <c r="C713" s="21" t="s">
        <v>884</v>
      </c>
      <c r="D713" s="26">
        <v>6549</v>
      </c>
      <c r="E713" s="3">
        <v>0.14499999999999999</v>
      </c>
      <c r="F713" s="5">
        <f t="shared" si="23"/>
        <v>5599.3950000000004</v>
      </c>
    </row>
    <row r="714" spans="1:6" x14ac:dyDescent="0.2">
      <c r="A714" s="4"/>
      <c r="B714" s="20" t="s">
        <v>901</v>
      </c>
      <c r="C714" s="21" t="s">
        <v>902</v>
      </c>
      <c r="D714" s="26">
        <v>24569</v>
      </c>
      <c r="E714" s="3">
        <v>0.14499999999999999</v>
      </c>
      <c r="F714" s="5">
        <f t="shared" si="23"/>
        <v>21006.494999999999</v>
      </c>
    </row>
    <row r="715" spans="1:6" x14ac:dyDescent="0.2">
      <c r="A715" s="4"/>
      <c r="B715" s="20" t="s">
        <v>885</v>
      </c>
      <c r="C715" s="21" t="s">
        <v>886</v>
      </c>
      <c r="D715" s="26">
        <v>2049</v>
      </c>
      <c r="E715" s="3">
        <v>0.14499999999999999</v>
      </c>
      <c r="F715" s="5">
        <f t="shared" si="23"/>
        <v>1751.895</v>
      </c>
    </row>
    <row r="716" spans="1:6" x14ac:dyDescent="0.2">
      <c r="A716" s="4"/>
      <c r="B716" s="20" t="s">
        <v>887</v>
      </c>
      <c r="C716" s="21" t="s">
        <v>888</v>
      </c>
      <c r="D716" s="26">
        <v>1229</v>
      </c>
      <c r="E716" s="3">
        <v>0.14499999999999999</v>
      </c>
      <c r="F716" s="5">
        <f t="shared" si="23"/>
        <v>1050.7950000000001</v>
      </c>
    </row>
    <row r="717" spans="1:6" x14ac:dyDescent="0.2">
      <c r="A717" s="1"/>
      <c r="B717" s="20" t="s">
        <v>889</v>
      </c>
      <c r="C717" s="21" t="s">
        <v>890</v>
      </c>
      <c r="D717" s="26">
        <v>3139</v>
      </c>
      <c r="E717" s="3">
        <v>0.14499999999999999</v>
      </c>
      <c r="F717" s="5">
        <f t="shared" si="23"/>
        <v>2683.8450000000003</v>
      </c>
    </row>
    <row r="718" spans="1:6" x14ac:dyDescent="0.2">
      <c r="A718" s="1"/>
      <c r="B718" s="20" t="s">
        <v>891</v>
      </c>
      <c r="C718" s="21" t="s">
        <v>892</v>
      </c>
      <c r="D718" s="26">
        <v>6879</v>
      </c>
      <c r="E718" s="3">
        <v>0.14499999999999999</v>
      </c>
      <c r="F718" s="5">
        <f t="shared" si="23"/>
        <v>5881.5450000000001</v>
      </c>
    </row>
    <row r="719" spans="1:6" x14ac:dyDescent="0.2">
      <c r="A719" s="1"/>
      <c r="B719" s="20" t="s">
        <v>893</v>
      </c>
      <c r="C719" s="21" t="s">
        <v>894</v>
      </c>
      <c r="D719" s="26">
        <v>3269</v>
      </c>
      <c r="E719" s="3">
        <v>0.14499999999999999</v>
      </c>
      <c r="F719" s="5">
        <f t="shared" si="23"/>
        <v>2794.9949999999999</v>
      </c>
    </row>
    <row r="720" spans="1:6" x14ac:dyDescent="0.2">
      <c r="A720" s="1"/>
      <c r="B720" s="20" t="s">
        <v>897</v>
      </c>
      <c r="C720" s="21" t="s">
        <v>898</v>
      </c>
      <c r="D720" s="26">
        <v>24569</v>
      </c>
      <c r="E720" s="3">
        <v>0.14499999999999999</v>
      </c>
      <c r="F720" s="5">
        <f t="shared" si="23"/>
        <v>21006.494999999999</v>
      </c>
    </row>
    <row r="721" spans="1:6" x14ac:dyDescent="0.2">
      <c r="A721" s="1"/>
      <c r="B721" s="20" t="s">
        <v>895</v>
      </c>
      <c r="C721" s="21" t="s">
        <v>896</v>
      </c>
      <c r="D721" s="26">
        <v>3269</v>
      </c>
      <c r="E721" s="3">
        <v>0.14499999999999999</v>
      </c>
      <c r="F721" s="5">
        <f t="shared" si="23"/>
        <v>2794.9949999999999</v>
      </c>
    </row>
    <row r="722" spans="1:6" x14ac:dyDescent="0.2">
      <c r="A722" s="1"/>
      <c r="B722" s="20" t="s">
        <v>899</v>
      </c>
      <c r="C722" s="21" t="s">
        <v>900</v>
      </c>
      <c r="D722" s="26">
        <v>9829</v>
      </c>
      <c r="E722" s="3">
        <v>0.14499999999999999</v>
      </c>
      <c r="F722" s="5">
        <f t="shared" ref="F722:F741" si="24">D722-(D722*E722)</f>
        <v>8403.7950000000001</v>
      </c>
    </row>
    <row r="723" spans="1:6" x14ac:dyDescent="0.2">
      <c r="A723" s="1"/>
      <c r="B723" s="20" t="s">
        <v>903</v>
      </c>
      <c r="C723" s="21" t="s">
        <v>904</v>
      </c>
      <c r="D723" s="26">
        <v>33989</v>
      </c>
      <c r="E723" s="3">
        <v>0.14499999999999999</v>
      </c>
      <c r="F723" s="5">
        <f t="shared" si="24"/>
        <v>29060.595000000001</v>
      </c>
    </row>
    <row r="724" spans="1:6" x14ac:dyDescent="0.2">
      <c r="A724" s="1"/>
      <c r="B724" s="20" t="s">
        <v>905</v>
      </c>
      <c r="C724" s="21" t="s">
        <v>906</v>
      </c>
      <c r="D724" s="26">
        <v>2869</v>
      </c>
      <c r="E724" s="3">
        <v>0.14499999999999999</v>
      </c>
      <c r="F724" s="5">
        <f t="shared" si="24"/>
        <v>2452.9949999999999</v>
      </c>
    </row>
    <row r="725" spans="1:6" x14ac:dyDescent="0.2">
      <c r="A725" s="1"/>
      <c r="B725" s="20" t="s">
        <v>853</v>
      </c>
      <c r="C725" s="21" t="s">
        <v>854</v>
      </c>
      <c r="D725" s="26">
        <v>120</v>
      </c>
      <c r="E725" s="3">
        <v>0.14499999999999999</v>
      </c>
      <c r="F725" s="5">
        <f t="shared" si="24"/>
        <v>102.6</v>
      </c>
    </row>
    <row r="726" spans="1:6" x14ac:dyDescent="0.2">
      <c r="A726" s="4"/>
      <c r="B726" s="16" t="s">
        <v>107</v>
      </c>
      <c r="C726" s="23" t="s">
        <v>108</v>
      </c>
      <c r="D726" s="26">
        <v>120</v>
      </c>
      <c r="E726" s="3">
        <v>0.14499999999999999</v>
      </c>
      <c r="F726" s="5">
        <f t="shared" si="24"/>
        <v>102.6</v>
      </c>
    </row>
    <row r="727" spans="1:6" x14ac:dyDescent="0.2">
      <c r="A727" s="4"/>
      <c r="B727" s="24" t="s">
        <v>109</v>
      </c>
      <c r="C727" s="25" t="s">
        <v>110</v>
      </c>
      <c r="D727" s="26">
        <v>800</v>
      </c>
      <c r="E727" s="3">
        <v>0.14499999999999999</v>
      </c>
      <c r="F727" s="5">
        <f t="shared" si="24"/>
        <v>684</v>
      </c>
    </row>
    <row r="728" spans="1:6" x14ac:dyDescent="0.2">
      <c r="A728" s="4"/>
      <c r="B728" s="24" t="s">
        <v>111</v>
      </c>
      <c r="C728" s="25" t="s">
        <v>112</v>
      </c>
      <c r="D728" s="26">
        <v>1650</v>
      </c>
      <c r="E728" s="3">
        <v>0.14499999999999999</v>
      </c>
      <c r="F728" s="5">
        <f t="shared" si="24"/>
        <v>1410.75</v>
      </c>
    </row>
    <row r="729" spans="1:6" x14ac:dyDescent="0.2">
      <c r="A729" s="4"/>
      <c r="B729" s="24" t="s">
        <v>113</v>
      </c>
      <c r="C729" s="25" t="s">
        <v>114</v>
      </c>
      <c r="D729" s="26">
        <v>400</v>
      </c>
      <c r="E729" s="3">
        <v>0.14499999999999999</v>
      </c>
      <c r="F729" s="5">
        <f t="shared" si="24"/>
        <v>342</v>
      </c>
    </row>
    <row r="730" spans="1:6" x14ac:dyDescent="0.2">
      <c r="A730" s="4"/>
      <c r="B730" s="24" t="s">
        <v>115</v>
      </c>
      <c r="C730" s="25" t="s">
        <v>116</v>
      </c>
      <c r="D730" s="26">
        <v>820</v>
      </c>
      <c r="E730" s="3">
        <v>0.14499999999999999</v>
      </c>
      <c r="F730" s="5">
        <f t="shared" si="24"/>
        <v>701.1</v>
      </c>
    </row>
    <row r="731" spans="1:6" x14ac:dyDescent="0.2">
      <c r="A731" s="4"/>
      <c r="B731" s="16" t="s">
        <v>117</v>
      </c>
      <c r="C731" s="23" t="s">
        <v>118</v>
      </c>
      <c r="D731" s="26">
        <v>430</v>
      </c>
      <c r="E731" s="3">
        <v>0.14499999999999999</v>
      </c>
      <c r="F731" s="5">
        <f t="shared" si="24"/>
        <v>367.65</v>
      </c>
    </row>
    <row r="732" spans="1:6" x14ac:dyDescent="0.2">
      <c r="A732" s="4"/>
      <c r="B732" s="20" t="s">
        <v>119</v>
      </c>
      <c r="C732" s="21" t="s">
        <v>120</v>
      </c>
      <c r="D732" s="26">
        <v>680</v>
      </c>
      <c r="E732" s="3">
        <v>0.14499999999999999</v>
      </c>
      <c r="F732" s="5">
        <f t="shared" si="24"/>
        <v>581.4</v>
      </c>
    </row>
    <row r="733" spans="1:6" x14ac:dyDescent="0.2">
      <c r="A733" s="4"/>
      <c r="B733" s="18" t="s">
        <v>121</v>
      </c>
      <c r="C733" s="19" t="s">
        <v>122</v>
      </c>
      <c r="D733" s="26">
        <v>300</v>
      </c>
      <c r="E733" s="3">
        <v>0.14499999999999999</v>
      </c>
      <c r="F733" s="5">
        <f t="shared" si="24"/>
        <v>256.5</v>
      </c>
    </row>
    <row r="734" spans="1:6" x14ac:dyDescent="0.2">
      <c r="A734" s="4"/>
      <c r="B734" s="16" t="s">
        <v>123</v>
      </c>
      <c r="C734" s="25" t="s">
        <v>124</v>
      </c>
      <c r="D734" s="26">
        <v>120</v>
      </c>
      <c r="E734" s="3">
        <v>0.14499999999999999</v>
      </c>
      <c r="F734" s="5">
        <f t="shared" si="24"/>
        <v>102.6</v>
      </c>
    </row>
    <row r="735" spans="1:6" x14ac:dyDescent="0.2">
      <c r="A735" s="4"/>
      <c r="B735" s="20" t="s">
        <v>851</v>
      </c>
      <c r="C735" s="21" t="s">
        <v>852</v>
      </c>
      <c r="D735" s="26">
        <v>590</v>
      </c>
      <c r="E735" s="3">
        <v>0.14499999999999999</v>
      </c>
      <c r="F735" s="5">
        <f t="shared" si="24"/>
        <v>504.45</v>
      </c>
    </row>
    <row r="736" spans="1:6" x14ac:dyDescent="0.2">
      <c r="A736" s="4"/>
      <c r="B736" s="16" t="s">
        <v>125</v>
      </c>
      <c r="C736" s="23" t="s">
        <v>126</v>
      </c>
      <c r="D736" s="26">
        <v>180</v>
      </c>
      <c r="E736" s="3">
        <v>0.14499999999999999</v>
      </c>
      <c r="F736" s="5">
        <f t="shared" si="24"/>
        <v>153.9</v>
      </c>
    </row>
    <row r="737" spans="1:6" x14ac:dyDescent="0.2">
      <c r="A737" s="4"/>
      <c r="B737" s="16" t="s">
        <v>127</v>
      </c>
      <c r="C737" s="23" t="s">
        <v>128</v>
      </c>
      <c r="D737" s="26">
        <v>280</v>
      </c>
      <c r="E737" s="3">
        <v>0.14499999999999999</v>
      </c>
      <c r="F737" s="5">
        <f t="shared" si="24"/>
        <v>239.4</v>
      </c>
    </row>
    <row r="738" spans="1:6" x14ac:dyDescent="0.2">
      <c r="A738" s="4"/>
      <c r="B738" s="18" t="s">
        <v>129</v>
      </c>
      <c r="C738" s="19" t="s">
        <v>130</v>
      </c>
      <c r="D738" s="26">
        <v>25</v>
      </c>
      <c r="E738" s="3">
        <v>0.14499999999999999</v>
      </c>
      <c r="F738" s="5">
        <f t="shared" si="24"/>
        <v>21.375</v>
      </c>
    </row>
    <row r="739" spans="1:6" x14ac:dyDescent="0.2">
      <c r="A739" s="4"/>
      <c r="B739" s="16" t="s">
        <v>131</v>
      </c>
      <c r="C739" s="19" t="s">
        <v>132</v>
      </c>
      <c r="D739" s="26">
        <v>200</v>
      </c>
      <c r="E739" s="3">
        <v>0.14499999999999999</v>
      </c>
      <c r="F739" s="5">
        <f t="shared" si="24"/>
        <v>171</v>
      </c>
    </row>
    <row r="740" spans="1:6" x14ac:dyDescent="0.2">
      <c r="A740" s="4"/>
      <c r="B740" s="18" t="s">
        <v>133</v>
      </c>
      <c r="C740" s="19" t="s">
        <v>134</v>
      </c>
      <c r="D740" s="26">
        <v>110</v>
      </c>
      <c r="E740" s="3">
        <v>0.14499999999999999</v>
      </c>
      <c r="F740" s="5">
        <f t="shared" si="24"/>
        <v>94.05</v>
      </c>
    </row>
    <row r="741" spans="1:6" x14ac:dyDescent="0.2">
      <c r="A741" s="4"/>
      <c r="B741" s="18" t="s">
        <v>135</v>
      </c>
      <c r="C741" s="19" t="s">
        <v>136</v>
      </c>
      <c r="D741" s="26">
        <v>35</v>
      </c>
      <c r="E741" s="3">
        <v>0.14499999999999999</v>
      </c>
      <c r="F741" s="5">
        <f t="shared" si="24"/>
        <v>29.925000000000001</v>
      </c>
    </row>
    <row r="742" spans="1:6" x14ac:dyDescent="0.2">
      <c r="A742" s="4"/>
      <c r="B742" s="20" t="s">
        <v>137</v>
      </c>
      <c r="C742" s="19" t="s">
        <v>138</v>
      </c>
      <c r="D742" s="26">
        <v>2190</v>
      </c>
      <c r="E742" s="3">
        <v>0.14499999999999999</v>
      </c>
      <c r="F742" s="5">
        <f t="shared" ref="F742:F749" si="25">D742-(D742*E742)</f>
        <v>1872.45</v>
      </c>
    </row>
    <row r="743" spans="1:6" x14ac:dyDescent="0.2">
      <c r="A743" s="4"/>
      <c r="B743" s="16" t="s">
        <v>831</v>
      </c>
      <c r="C743" s="17" t="s">
        <v>834</v>
      </c>
      <c r="D743" s="26">
        <v>160</v>
      </c>
      <c r="E743" s="3">
        <v>0.14499999999999999</v>
      </c>
      <c r="F743" s="5">
        <f t="shared" si="25"/>
        <v>136.80000000000001</v>
      </c>
    </row>
    <row r="744" spans="1:6" x14ac:dyDescent="0.2">
      <c r="A744" s="4"/>
      <c r="B744" s="16" t="s">
        <v>139</v>
      </c>
      <c r="C744" s="19" t="s">
        <v>140</v>
      </c>
      <c r="D744" s="26">
        <v>1150</v>
      </c>
      <c r="E744" s="3">
        <v>0.14499999999999999</v>
      </c>
      <c r="F744" s="5">
        <f t="shared" si="25"/>
        <v>983.25</v>
      </c>
    </row>
    <row r="745" spans="1:6" x14ac:dyDescent="0.2">
      <c r="A745" s="4"/>
      <c r="B745" s="16" t="s">
        <v>141</v>
      </c>
      <c r="C745" s="19" t="s">
        <v>142</v>
      </c>
      <c r="D745" s="26">
        <v>1150</v>
      </c>
      <c r="E745" s="3">
        <v>0.14499999999999999</v>
      </c>
      <c r="F745" s="5">
        <f t="shared" si="25"/>
        <v>983.25</v>
      </c>
    </row>
    <row r="746" spans="1:6" x14ac:dyDescent="0.2">
      <c r="A746" s="4"/>
      <c r="B746" s="16" t="s">
        <v>143</v>
      </c>
      <c r="C746" s="19" t="s">
        <v>144</v>
      </c>
      <c r="D746" s="26">
        <v>600</v>
      </c>
      <c r="E746" s="3">
        <v>0.14499999999999999</v>
      </c>
      <c r="F746" s="5">
        <f t="shared" si="25"/>
        <v>513</v>
      </c>
    </row>
    <row r="747" spans="1:6" x14ac:dyDescent="0.2">
      <c r="A747" s="4"/>
      <c r="B747" s="16" t="s">
        <v>145</v>
      </c>
      <c r="C747" s="19" t="s">
        <v>146</v>
      </c>
      <c r="D747" s="26">
        <v>620</v>
      </c>
      <c r="E747" s="3">
        <v>0.14499999999999999</v>
      </c>
      <c r="F747" s="5">
        <f t="shared" si="25"/>
        <v>530.1</v>
      </c>
    </row>
    <row r="748" spans="1:6" x14ac:dyDescent="0.2">
      <c r="A748" s="4"/>
      <c r="B748" s="20" t="s">
        <v>688</v>
      </c>
      <c r="C748" s="21" t="s">
        <v>691</v>
      </c>
      <c r="D748" s="26">
        <v>940</v>
      </c>
      <c r="E748" s="3">
        <v>0.14499999999999999</v>
      </c>
      <c r="F748" s="5">
        <f t="shared" si="25"/>
        <v>803.7</v>
      </c>
    </row>
    <row r="749" spans="1:6" x14ac:dyDescent="0.2">
      <c r="A749" s="4"/>
      <c r="B749" s="20" t="s">
        <v>679</v>
      </c>
      <c r="C749" s="19" t="s">
        <v>694</v>
      </c>
      <c r="D749" s="26">
        <v>350</v>
      </c>
      <c r="E749" s="3">
        <v>0.14499999999999999</v>
      </c>
      <c r="F749" s="5">
        <f t="shared" si="25"/>
        <v>299.25</v>
      </c>
    </row>
    <row r="750" spans="1:6" x14ac:dyDescent="0.2">
      <c r="A750" s="4"/>
      <c r="B750" s="20" t="s">
        <v>709</v>
      </c>
      <c r="C750" s="21" t="s">
        <v>712</v>
      </c>
      <c r="D750" s="26">
        <v>300</v>
      </c>
      <c r="E750" s="3">
        <v>0.14499999999999999</v>
      </c>
      <c r="F750" s="5">
        <f t="shared" ref="F750:F751" si="26">D750-(D750*E750)</f>
        <v>256.5</v>
      </c>
    </row>
    <row r="751" spans="1:6" x14ac:dyDescent="0.2">
      <c r="A751" s="4"/>
      <c r="B751" s="18" t="s">
        <v>147</v>
      </c>
      <c r="C751" s="19" t="s">
        <v>148</v>
      </c>
      <c r="D751" s="26">
        <v>45</v>
      </c>
      <c r="E751" s="3">
        <v>0.14499999999999999</v>
      </c>
      <c r="F751" s="5">
        <f t="shared" si="26"/>
        <v>38.475000000000001</v>
      </c>
    </row>
    <row r="752" spans="1:6" x14ac:dyDescent="0.2">
      <c r="A752" s="4"/>
      <c r="B752" s="16" t="s">
        <v>149</v>
      </c>
      <c r="C752" s="19" t="s">
        <v>150</v>
      </c>
      <c r="D752" s="26">
        <v>390</v>
      </c>
      <c r="E752" s="3">
        <v>0.14499999999999999</v>
      </c>
      <c r="F752" s="5">
        <f t="shared" ref="F752:F763" si="27">D752-(D752*E752)</f>
        <v>333.45</v>
      </c>
    </row>
    <row r="753" spans="1:6" x14ac:dyDescent="0.2">
      <c r="A753" s="4"/>
      <c r="B753" s="18" t="s">
        <v>151</v>
      </c>
      <c r="C753" s="19" t="s">
        <v>152</v>
      </c>
      <c r="D753" s="26">
        <v>200</v>
      </c>
      <c r="E753" s="3">
        <v>0.14499999999999999</v>
      </c>
      <c r="F753" s="5">
        <f t="shared" si="27"/>
        <v>171</v>
      </c>
    </row>
    <row r="754" spans="1:6" x14ac:dyDescent="0.2">
      <c r="A754" s="4"/>
      <c r="B754" s="18" t="s">
        <v>153</v>
      </c>
      <c r="C754" s="19" t="s">
        <v>154</v>
      </c>
      <c r="D754" s="26">
        <v>60</v>
      </c>
      <c r="E754" s="3">
        <v>0.14499999999999999</v>
      </c>
      <c r="F754" s="5">
        <f t="shared" si="27"/>
        <v>51.3</v>
      </c>
    </row>
    <row r="755" spans="1:6" x14ac:dyDescent="0.2">
      <c r="A755" s="4"/>
      <c r="B755" s="20" t="s">
        <v>155</v>
      </c>
      <c r="C755" s="19" t="s">
        <v>156</v>
      </c>
      <c r="D755" s="26">
        <v>3940</v>
      </c>
      <c r="E755" s="3">
        <v>0.14499999999999999</v>
      </c>
      <c r="F755" s="5">
        <f t="shared" si="27"/>
        <v>3368.7</v>
      </c>
    </row>
    <row r="756" spans="1:6" x14ac:dyDescent="0.2">
      <c r="A756" s="4"/>
      <c r="B756" s="16" t="s">
        <v>832</v>
      </c>
      <c r="C756" s="17" t="s">
        <v>835</v>
      </c>
      <c r="D756" s="26">
        <v>300</v>
      </c>
      <c r="E756" s="3">
        <v>0.14499999999999999</v>
      </c>
      <c r="F756" s="5">
        <f t="shared" si="27"/>
        <v>256.5</v>
      </c>
    </row>
    <row r="757" spans="1:6" x14ac:dyDescent="0.2">
      <c r="A757" s="4"/>
      <c r="B757" s="16" t="s">
        <v>157</v>
      </c>
      <c r="C757" s="19" t="s">
        <v>158</v>
      </c>
      <c r="D757" s="26">
        <v>2150</v>
      </c>
      <c r="E757" s="3">
        <v>0.14499999999999999</v>
      </c>
      <c r="F757" s="5">
        <f t="shared" si="27"/>
        <v>1838.25</v>
      </c>
    </row>
    <row r="758" spans="1:6" x14ac:dyDescent="0.2">
      <c r="A758" s="4"/>
      <c r="B758" s="16" t="s">
        <v>159</v>
      </c>
      <c r="C758" s="19" t="s">
        <v>160</v>
      </c>
      <c r="D758" s="26">
        <v>2150</v>
      </c>
      <c r="E758" s="3">
        <v>0.14499999999999999</v>
      </c>
      <c r="F758" s="5">
        <f t="shared" si="27"/>
        <v>1838.25</v>
      </c>
    </row>
    <row r="759" spans="1:6" x14ac:dyDescent="0.2">
      <c r="A759" s="4"/>
      <c r="B759" s="16" t="s">
        <v>161</v>
      </c>
      <c r="C759" s="19" t="s">
        <v>162</v>
      </c>
      <c r="D759" s="26">
        <v>1150</v>
      </c>
      <c r="E759" s="3">
        <v>0.14499999999999999</v>
      </c>
      <c r="F759" s="5">
        <f t="shared" si="27"/>
        <v>983.25</v>
      </c>
    </row>
    <row r="760" spans="1:6" x14ac:dyDescent="0.2">
      <c r="A760" s="4"/>
      <c r="B760" s="16" t="s">
        <v>163</v>
      </c>
      <c r="C760" s="19" t="s">
        <v>164</v>
      </c>
      <c r="D760" s="26">
        <v>940</v>
      </c>
      <c r="E760" s="3">
        <v>0.14499999999999999</v>
      </c>
      <c r="F760" s="5">
        <f t="shared" si="27"/>
        <v>803.7</v>
      </c>
    </row>
    <row r="761" spans="1:6" x14ac:dyDescent="0.2">
      <c r="A761" s="4"/>
      <c r="B761" s="20" t="s">
        <v>689</v>
      </c>
      <c r="C761" s="21" t="s">
        <v>692</v>
      </c>
      <c r="D761" s="26">
        <v>1400</v>
      </c>
      <c r="E761" s="3">
        <v>0.14499999999999999</v>
      </c>
      <c r="F761" s="5">
        <f t="shared" si="27"/>
        <v>1197</v>
      </c>
    </row>
    <row r="762" spans="1:6" x14ac:dyDescent="0.2">
      <c r="A762" s="4"/>
      <c r="B762" s="20" t="s">
        <v>680</v>
      </c>
      <c r="C762" s="19" t="s">
        <v>695</v>
      </c>
      <c r="D762" s="26">
        <v>500</v>
      </c>
      <c r="E762" s="3">
        <v>0.14499999999999999</v>
      </c>
      <c r="F762" s="5">
        <f t="shared" si="27"/>
        <v>427.5</v>
      </c>
    </row>
    <row r="763" spans="1:6" x14ac:dyDescent="0.2">
      <c r="A763" s="4"/>
      <c r="B763" s="20" t="s">
        <v>710</v>
      </c>
      <c r="C763" s="21" t="s">
        <v>713</v>
      </c>
      <c r="D763" s="26">
        <v>420</v>
      </c>
      <c r="E763" s="3">
        <v>0.14499999999999999</v>
      </c>
      <c r="F763" s="5">
        <f t="shared" si="27"/>
        <v>359.1</v>
      </c>
    </row>
    <row r="764" spans="1:6" x14ac:dyDescent="0.2">
      <c r="A764" s="4"/>
      <c r="B764" s="18" t="s">
        <v>165</v>
      </c>
      <c r="C764" s="19" t="s">
        <v>166</v>
      </c>
      <c r="D764" s="26">
        <v>65</v>
      </c>
      <c r="E764" s="3">
        <v>0.14499999999999999</v>
      </c>
      <c r="F764" s="5">
        <f t="shared" ref="F764:F767" si="28">D764-(D764*E764)</f>
        <v>55.575000000000003</v>
      </c>
    </row>
    <row r="765" spans="1:6" x14ac:dyDescent="0.2">
      <c r="A765" s="4"/>
      <c r="B765" s="16" t="s">
        <v>167</v>
      </c>
      <c r="C765" s="19" t="s">
        <v>168</v>
      </c>
      <c r="D765" s="26">
        <v>550</v>
      </c>
      <c r="E765" s="3">
        <v>0.14499999999999999</v>
      </c>
      <c r="F765" s="5">
        <f t="shared" si="28"/>
        <v>470.25</v>
      </c>
    </row>
    <row r="766" spans="1:6" x14ac:dyDescent="0.2">
      <c r="A766" s="4"/>
      <c r="B766" s="18" t="s">
        <v>169</v>
      </c>
      <c r="C766" s="19" t="s">
        <v>170</v>
      </c>
      <c r="D766" s="26">
        <v>300</v>
      </c>
      <c r="E766" s="3">
        <v>0.14499999999999999</v>
      </c>
      <c r="F766" s="5">
        <f t="shared" si="28"/>
        <v>256.5</v>
      </c>
    </row>
    <row r="767" spans="1:6" x14ac:dyDescent="0.2">
      <c r="A767" s="4"/>
      <c r="B767" s="18" t="s">
        <v>171</v>
      </c>
      <c r="C767" s="19" t="s">
        <v>172</v>
      </c>
      <c r="D767" s="26">
        <v>90</v>
      </c>
      <c r="E767" s="3">
        <v>0.14499999999999999</v>
      </c>
      <c r="F767" s="5">
        <f t="shared" si="28"/>
        <v>76.95</v>
      </c>
    </row>
    <row r="768" spans="1:6" x14ac:dyDescent="0.2">
      <c r="A768" s="4"/>
      <c r="B768" s="20" t="s">
        <v>173</v>
      </c>
      <c r="C768" s="21" t="s">
        <v>174</v>
      </c>
      <c r="D768" s="26">
        <v>5400</v>
      </c>
      <c r="E768" s="3">
        <v>0.14499999999999999</v>
      </c>
      <c r="F768" s="5">
        <f t="shared" ref="F768:F776" si="29">D768-(D768*E768)</f>
        <v>4617</v>
      </c>
    </row>
    <row r="769" spans="1:6" x14ac:dyDescent="0.2">
      <c r="A769" s="4"/>
      <c r="B769" s="16" t="s">
        <v>833</v>
      </c>
      <c r="C769" s="17" t="s">
        <v>836</v>
      </c>
      <c r="D769" s="26">
        <v>450</v>
      </c>
      <c r="E769" s="3">
        <v>0.14499999999999999</v>
      </c>
      <c r="F769" s="5">
        <f t="shared" si="29"/>
        <v>384.75</v>
      </c>
    </row>
    <row r="770" spans="1:6" x14ac:dyDescent="0.2">
      <c r="A770" s="4"/>
      <c r="B770" s="16" t="s">
        <v>175</v>
      </c>
      <c r="C770" s="19" t="s">
        <v>176</v>
      </c>
      <c r="D770" s="26">
        <v>3100</v>
      </c>
      <c r="E770" s="3">
        <v>0.14499999999999999</v>
      </c>
      <c r="F770" s="5">
        <f t="shared" si="29"/>
        <v>2650.5</v>
      </c>
    </row>
    <row r="771" spans="1:6" x14ac:dyDescent="0.2">
      <c r="A771" s="4"/>
      <c r="B771" s="16" t="s">
        <v>177</v>
      </c>
      <c r="C771" s="19" t="s">
        <v>178</v>
      </c>
      <c r="D771" s="26">
        <v>3100</v>
      </c>
      <c r="E771" s="3">
        <v>0.14499999999999999</v>
      </c>
      <c r="F771" s="5">
        <f t="shared" si="29"/>
        <v>2650.5</v>
      </c>
    </row>
    <row r="772" spans="1:6" x14ac:dyDescent="0.2">
      <c r="A772" s="4"/>
      <c r="B772" s="16" t="s">
        <v>179</v>
      </c>
      <c r="C772" s="19" t="s">
        <v>180</v>
      </c>
      <c r="D772" s="26">
        <v>1650</v>
      </c>
      <c r="E772" s="3">
        <v>0.14499999999999999</v>
      </c>
      <c r="F772" s="5">
        <f t="shared" si="29"/>
        <v>1410.75</v>
      </c>
    </row>
    <row r="773" spans="1:6" x14ac:dyDescent="0.2">
      <c r="A773" s="4"/>
      <c r="B773" s="16" t="s">
        <v>181</v>
      </c>
      <c r="C773" s="19" t="s">
        <v>182</v>
      </c>
      <c r="D773" s="26">
        <v>1400</v>
      </c>
      <c r="E773" s="3">
        <v>0.14499999999999999</v>
      </c>
      <c r="F773" s="5">
        <f t="shared" si="29"/>
        <v>1197</v>
      </c>
    </row>
    <row r="774" spans="1:6" x14ac:dyDescent="0.2">
      <c r="A774" s="4"/>
      <c r="B774" s="20" t="s">
        <v>690</v>
      </c>
      <c r="C774" s="21" t="s">
        <v>693</v>
      </c>
      <c r="D774" s="26">
        <v>2100</v>
      </c>
      <c r="E774" s="3">
        <v>0.14499999999999999</v>
      </c>
      <c r="F774" s="5">
        <f t="shared" si="29"/>
        <v>1795.5</v>
      </c>
    </row>
    <row r="775" spans="1:6" x14ac:dyDescent="0.2">
      <c r="A775" s="4"/>
      <c r="B775" s="20" t="s">
        <v>681</v>
      </c>
      <c r="C775" s="19" t="s">
        <v>696</v>
      </c>
      <c r="D775" s="26">
        <v>700</v>
      </c>
      <c r="E775" s="3">
        <v>0.14499999999999999</v>
      </c>
      <c r="F775" s="5">
        <f t="shared" si="29"/>
        <v>598.5</v>
      </c>
    </row>
    <row r="776" spans="1:6" x14ac:dyDescent="0.2">
      <c r="A776" s="4"/>
      <c r="B776" s="20" t="s">
        <v>711</v>
      </c>
      <c r="C776" s="21" t="s">
        <v>714</v>
      </c>
      <c r="D776" s="26">
        <v>600</v>
      </c>
      <c r="E776" s="3">
        <v>0.14499999999999999</v>
      </c>
      <c r="F776" s="5">
        <f t="shared" si="29"/>
        <v>513</v>
      </c>
    </row>
    <row r="777" spans="1:6" x14ac:dyDescent="0.2">
      <c r="A777" s="4"/>
      <c r="B777" s="20" t="s">
        <v>717</v>
      </c>
      <c r="C777" s="21" t="s">
        <v>718</v>
      </c>
      <c r="D777" s="26">
        <v>7240</v>
      </c>
      <c r="E777" s="3">
        <v>0.14499999999999999</v>
      </c>
      <c r="F777" s="5">
        <f t="shared" ref="F777" si="30">D777-(D777*E777)</f>
        <v>6190.2</v>
      </c>
    </row>
    <row r="778" spans="1:6" x14ac:dyDescent="0.2">
      <c r="A778" s="31" t="s">
        <v>19</v>
      </c>
      <c r="B778" s="32"/>
      <c r="C778" s="32"/>
      <c r="D778" s="33"/>
      <c r="E778" s="11">
        <v>5.0000000000000001E-3</v>
      </c>
      <c r="F778" s="15"/>
    </row>
    <row r="779" spans="1:6" x14ac:dyDescent="0.2">
      <c r="A779" s="31" t="s">
        <v>20</v>
      </c>
      <c r="B779" s="32"/>
      <c r="C779" s="32"/>
      <c r="D779" s="33"/>
      <c r="E779" s="11">
        <v>5.0000000000000001E-3</v>
      </c>
      <c r="F779" s="15"/>
    </row>
  </sheetData>
  <sortState ref="B349:F354">
    <sortCondition ref="B349:B354"/>
  </sortState>
  <mergeCells count="27">
    <mergeCell ref="A779:D779"/>
    <mergeCell ref="B445:D445"/>
    <mergeCell ref="A446:D446"/>
    <mergeCell ref="A451:D451"/>
    <mergeCell ref="B696:D696"/>
    <mergeCell ref="A598:D598"/>
    <mergeCell ref="A639:D639"/>
    <mergeCell ref="A685:D685"/>
    <mergeCell ref="A453:D453"/>
    <mergeCell ref="A454:D454"/>
    <mergeCell ref="A456:D456"/>
    <mergeCell ref="A467:D467"/>
    <mergeCell ref="A476:D476"/>
    <mergeCell ref="A478:D478"/>
    <mergeCell ref="A778:D778"/>
    <mergeCell ref="A697:D697"/>
    <mergeCell ref="A546:D546"/>
    <mergeCell ref="A516:D516"/>
    <mergeCell ref="A500:D500"/>
    <mergeCell ref="A482:D482"/>
    <mergeCell ref="A3:D3"/>
    <mergeCell ref="A35:D35"/>
    <mergeCell ref="A40:D40"/>
    <mergeCell ref="A49:D49"/>
    <mergeCell ref="A50:D50"/>
    <mergeCell ref="A51:D51"/>
    <mergeCell ref="A78:D7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SYNNEX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synnex</dc:creator>
  <cp:lastModifiedBy>JenniferK</cp:lastModifiedBy>
  <dcterms:created xsi:type="dcterms:W3CDTF">2014-01-20T14:59:11Z</dcterms:created>
  <dcterms:modified xsi:type="dcterms:W3CDTF">2016-10-14T15:46:42Z</dcterms:modified>
</cp:coreProperties>
</file>