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marcies\Desktop\Page Updates\"/>
    </mc:Choice>
  </mc:AlternateContent>
  <bookViews>
    <workbookView xWindow="0" yWindow="0" windowWidth="20490" windowHeight="7680" activeTab="3"/>
  </bookViews>
  <sheets>
    <sheet name="Legend" sheetId="6" r:id="rId1"/>
    <sheet name="Features&amp;Benefits" sheetId="7" r:id="rId2"/>
    <sheet name="Ts&amp;Cs" sheetId="8" r:id="rId3"/>
    <sheet name="Warranty Sales" sheetId="2" r:id="rId4"/>
    <sheet name="Warranty Raw" sheetId="1" state="hidden" r:id="rId5"/>
    <sheet name="Drop Down" sheetId="3" state="hidden" r:id="rId6"/>
    <sheet name="Zip Code Service" sheetId="5" state="hidden" r:id="rId7"/>
  </sheets>
  <definedNames>
    <definedName name="Customer_Type">'Drop Down'!$A$2:$A$3</definedName>
    <definedName name="Education">'Drop Down'!$B$2:$B$3</definedName>
    <definedName name="EducationADH_Extended">'Drop Down'!$C$2:$C$4</definedName>
    <definedName name="EducationADH_ExtendedNew">'Drop Down'!$D$2:$D$3</definedName>
    <definedName name="EducationADH_ExtendedNewChromebook_Laptop">'Drop Down'!$G$2:$G$4</definedName>
    <definedName name="EducationADH_ExtendedNewChromebook_Laptop1">'Drop Down'!$M$2:$M$8</definedName>
    <definedName name="EducationADH_ExtendedNewChromebook_Laptop2">'Drop Down'!$N$2:$N$8</definedName>
    <definedName name="EducationADH_ExtendedNewChromebook_Laptop3">'Drop Down'!$O$2:$O$8</definedName>
    <definedName name="EducationADH_ExtendedNewTablet">'Drop Down'!$H$2:$H$4</definedName>
    <definedName name="EducationADH_ExtendedNewTablet1">'Drop Down'!$P$2:$P$8</definedName>
    <definedName name="EducationADH_ExtendedNewTablet2">'Drop Down'!$Q$2:$Q$8</definedName>
    <definedName name="EducationADH_ExtendedNewTablet3">'Drop Down'!$R$2:$R$8</definedName>
    <definedName name="EducationADH_ExtendedRecertified_Refurb">'Drop Down'!$F$2:$F$3</definedName>
    <definedName name="EducationADH_ExtendedRecertified_Refurb_Chromebook_Laptop">'Drop Down'!$K$2:$K$4</definedName>
    <definedName name="EducationADH_ExtendedRecertified_Refurb_Chromebook_Laptop1">'Drop Down'!$Y$2:$Y$8</definedName>
    <definedName name="EducationADH_ExtendedRecertified_Refurb_Chromebook_Laptop2">'Drop Down'!$Z$2:$Z$8</definedName>
    <definedName name="EducationADH_ExtendedRecertified_Refurb_Chromebook_Laptop3">'Drop Down'!$AA$2:$AA$8</definedName>
    <definedName name="EducationADH_ExtendedRecertified_Refurb_Tablet">'Drop Down'!$L$2:$L$4</definedName>
    <definedName name="EducationADH_ExtendedRecertified_Refurb_Tablet1">'Drop Down'!$AB$2:$AB$8</definedName>
    <definedName name="EducationADH_ExtendedRecertified_Refurb_Tablet2">'Drop Down'!$AC$2:$AC$8</definedName>
    <definedName name="EducationADH_ExtendedRecertified_Refurb_Tablet3">'Drop Down'!$AD$2:$AD$8</definedName>
    <definedName name="EducationADH_ExtendedRecertified_RefurbChromebook_Laptop">'Drop Down'!$K$2:$K$4</definedName>
    <definedName name="EducationADH_ExtendedRecertified_RefurbChromebook_Laptop1">'Drop Down'!$Y$2:$Y$8</definedName>
    <definedName name="EducationADH_ExtendedRecertified_RefurbChromebook_Laptop2">'Drop Down'!$Z$2:$Z$8</definedName>
    <definedName name="EducationADH_ExtendedRecertified_RefurbChromebook_Laptop3">'Drop Down'!$AA$2:$AA$8</definedName>
    <definedName name="EducationADH_ExtendedRecertified_RefurbTablet">'Drop Down'!$L$2:$L$4</definedName>
    <definedName name="EducationADH_ExtendedRecertified_RefurbTablet1">'Drop Down'!$AB$2:$AB$8</definedName>
    <definedName name="EducationADH_ExtendedRecertified_RefurbTablet2">'Drop Down'!$AC$2:$AC$8</definedName>
    <definedName name="EducationADH_ExtendedRecertified_RefurbTablet3">'Drop Down'!$AD$2:$AD$8</definedName>
    <definedName name="EducationADH_ExtendedUsed">'Drop Down'!$E$2:$E$3</definedName>
    <definedName name="EducationADH_ExtendedUsedChromebook_Laptop">'Drop Down'!$I$2:$I$4</definedName>
    <definedName name="EducationADH_ExtendedUsedChromebook_Laptop1">'Drop Down'!$S$2:$S$8</definedName>
    <definedName name="EducationADH_ExtendedUsedChromebook_Laptop2">'Drop Down'!$T$2:$T$8</definedName>
    <definedName name="EducationADH_ExtendedUsedChromebook_Laptop3">'Drop Down'!$U$2:$U$8</definedName>
    <definedName name="EducationADH_ExtendedUsedTablet">'Drop Down'!$J$2:$J$4</definedName>
    <definedName name="EducationADH_ExtendedUsedTablet1">'Drop Down'!$V$2:$V$8</definedName>
    <definedName name="EducationADH_ExtendedUsedTablet2">'Drop Down'!$W$2:$W$8</definedName>
    <definedName name="EducationADH_ExtendedUsedTablet3">'Drop Down'!$X$2:$X$8</definedName>
    <definedName name="EducationExtended_Only">'Drop Down'!$C$11:$C$13</definedName>
    <definedName name="EducationExtended_OnlyNew">'Drop Down'!$D$11:$D$12</definedName>
    <definedName name="EducationExtended_OnlyNewChromebook_Laptop">'Drop Down'!$G$11:$G$13</definedName>
    <definedName name="EducationExtended_OnlyNewChromebook_Laptop1">'Drop Down'!$M$11:$M$17</definedName>
    <definedName name="EducationExtended_OnlyNewChromebook_Laptop2">'Drop Down'!$N$11:$N$17</definedName>
    <definedName name="EducationExtended_OnlyNewChromebook_Laptop3">'Drop Down'!$O$11:$O$17</definedName>
    <definedName name="EducationExtended_OnlyNewTablet">'Drop Down'!$H$11:$H$13</definedName>
    <definedName name="EducationExtended_OnlyNewTablet1">'Drop Down'!$P$11:$P$17</definedName>
    <definedName name="EducationExtended_OnlyNewTablet2">'Drop Down'!$Q$11:$Q$17</definedName>
    <definedName name="EducationExtended_OnlyNewTablet3">'Drop Down'!$R$11:$R$17</definedName>
    <definedName name="EducationExtended_OnlyRecertified_Refurb">'Drop Down'!$E$11:$E$12</definedName>
    <definedName name="EducationExtended_OnlyRecertified_Refurb_Chromebook_Laptop">'Drop Down'!$I$11:$I$13</definedName>
    <definedName name="EducationExtended_OnlyRecertified_Refurb_Chromebook_Laptop1">'Drop Down'!$S$11:$S$17</definedName>
    <definedName name="EducationExtended_OnlyRecertified_Refurb_Chromebook_Laptop2">'Drop Down'!$T$11:$T$17</definedName>
    <definedName name="EducationExtended_OnlyRecertified_Refurb_Chromebook_Laptop3">'Drop Down'!$U$11:$U$17</definedName>
    <definedName name="EducationExtended_OnlyRecertified_Refurb_Tablet">'Drop Down'!$J$11:$J$13</definedName>
    <definedName name="EducationExtended_OnlyRecertified_Refurb_Tablet1">'Drop Down'!$V$11:$V$17</definedName>
    <definedName name="EducationExtended_OnlyRecertified_Refurb_Tablet2">'Drop Down'!$W$11:$W$17</definedName>
    <definedName name="EducationExtended_OnlyRecertified_Refurb_Tablet3">'Drop Down'!$X$11:$X$17</definedName>
    <definedName name="EducationExtended_OnlyRecertified_RefurbChromebook_Laptop">'Drop Down'!$I$11:$I$13</definedName>
    <definedName name="EducationExtended_OnlyRecertified_RefurbChromebook_Laptop1">'Drop Down'!$S$11:$S$17</definedName>
    <definedName name="EducationExtended_OnlyRecertified_RefurbChromebook_Laptop2">'Drop Down'!$T$11:$T$17</definedName>
    <definedName name="EducationExtended_OnlyRecertified_RefurbChromebook_Laptop3">'Drop Down'!$U$11:$U$17</definedName>
    <definedName name="EducationExtended_OnlyRecertified_RefurbTablet">'Drop Down'!$J$11:$J$13</definedName>
    <definedName name="EducationExtended_OnlyRecertified_RefurbTablet1">'Drop Down'!$V$11:$V$17</definedName>
    <definedName name="EducationExtended_OnlyRecertified_RefurbTablet2">'Drop Down'!$W$11:$W$17</definedName>
    <definedName name="EducationExtended_OnlyRecertified_RefurbTablet3">'Drop Down'!$X$11:$X$17</definedName>
    <definedName name="EducationExtended_OnlyUsed">'Drop Down'!$F$11:$F$12</definedName>
    <definedName name="EducationExtended_OnlyUsedChromebook_Laptop">'Drop Down'!$K$11:$K$13</definedName>
    <definedName name="EducationExtended_OnlyUsedChromebook_Laptop1">'Drop Down'!$Y$11:$Y$17</definedName>
    <definedName name="EducationExtended_OnlyUsedChromebook_Laptop2">'Drop Down'!$Z$11:$Z$17</definedName>
    <definedName name="EducationExtended_OnlyUsedChromebook_Laptop3">'Drop Down'!$AA$11:$AA$17</definedName>
    <definedName name="EducationExtended_OnlyUsedTablet">'Drop Down'!$L$11:$L$13</definedName>
    <definedName name="EducationExtended_OnlyUsedTablet1">'Drop Down'!$AB$11:$AB$17</definedName>
    <definedName name="EducationExtended_OnlyUsedTablet2">'Drop Down'!$AC$11:$AC$17</definedName>
    <definedName name="EducationExtended_OnlyUsedTablet3">'Drop Down'!$AD$11:$AD$17</definedName>
    <definedName name="Enterprise">'Drop Down'!$B$20:$B$21</definedName>
    <definedName name="EnterpriseADH_Extended">'Drop Down'!$C$20:$C$22</definedName>
    <definedName name="EnterpriseADH_ExtendedNew">'Drop Down'!$D$20:$D$22</definedName>
    <definedName name="EnterpriseADH_ExtendedNewChromebook_Laptop">'Drop Down'!$G$20:$G$22</definedName>
    <definedName name="EnterpriseADH_ExtendedNewChromebook_Laptop1">'Drop Down'!$P$20:$P$26</definedName>
    <definedName name="EnterpriseADH_ExtendedNewChromebook_Laptop2">'Drop Down'!$Q$20:$Q$26</definedName>
    <definedName name="EnterpriseADH_ExtendedNewChromebook_Laptop3">'Drop Down'!$R$20:$R$26</definedName>
    <definedName name="EnterpriseADH_ExtendedNewTablet">'Drop Down'!$H$20:$H$22</definedName>
    <definedName name="EnterpriseADH_ExtendedNewTablet1">'Drop Down'!$S$20:$S$26</definedName>
    <definedName name="EnterpriseADH_ExtendedNewTablet2">'Drop Down'!$T$20:$T$26</definedName>
    <definedName name="EnterpriseADH_ExtendedNewTablet3">'Drop Down'!$U$20:$U$26</definedName>
    <definedName name="EnterpriseADH_ExtendedNewTV">'Drop Down'!$M$20:$M$23</definedName>
    <definedName name="EnterpriseADH_ExtendedNewTV2">'Drop Down'!$AH$20:$AH$39</definedName>
    <definedName name="EnterpriseADH_ExtendedNewTV3">'Drop Down'!$AI$20:$AI$39</definedName>
    <definedName name="EnterpriseADH_ExtendedNewTV4">'Drop Down'!$AJ$20:$AJ$39</definedName>
    <definedName name="EnterpriseADH_ExtendedNewTV5">'Drop Down'!$AK$20:$AK$39</definedName>
    <definedName name="EnterpriseADH_ExtendedRecertified_Refurb">'Drop Down'!$F$20:$F$22</definedName>
    <definedName name="EnterpriseADH_ExtendedRecertified_RefurbChromebook_Laptop">'Drop Down'!$K$20:$K$22</definedName>
    <definedName name="EnterpriseADH_ExtendedRecertified_RefurbChromebook_Laptop1">'Drop Down'!$AB$20:$AB$26</definedName>
    <definedName name="EnterpriseADH_ExtendedRecertified_RefurbChromebook_Laptop2">'Drop Down'!$AC$20:$AC$26</definedName>
    <definedName name="EnterpriseADH_ExtendedRecertified_RefurbChromebook_Laptop3">'Drop Down'!$AD$20:$AD$26</definedName>
    <definedName name="EnterpriseADH_ExtendedRecertified_RefurbTablet">'Drop Down'!$L$20:$L$22</definedName>
    <definedName name="EnterpriseADH_ExtendedRecertified_RefurbTablet1">'Drop Down'!$AE$20:$AE$26</definedName>
    <definedName name="EnterpriseADH_ExtendedRecertified_RefurbTablet2">'Drop Down'!$AF$20:$AF$26</definedName>
    <definedName name="EnterpriseADH_ExtendedRecertified_RefurbTablet3">'Drop Down'!$AG$20:$AG$26</definedName>
    <definedName name="EnterpriseADH_ExtendedRecertified_RefurbTV">'Drop Down'!$O$20:$O$23</definedName>
    <definedName name="EnterpriseADH_ExtendedRecertified_RefurbTV2">'Drop Down'!$AP$20:$AP$39</definedName>
    <definedName name="EnterpriseADH_ExtendedRecertified_RefurbTV3">'Drop Down'!$AQ$20:$AQ$39</definedName>
    <definedName name="EnterpriseADH_ExtendedRecertified_RefurbTV4">'Drop Down'!$AR$20:$AR$39</definedName>
    <definedName name="EnterpriseADH_ExtendedRecertified_RefurbTV5">'Drop Down'!$AS$20:$AS$39</definedName>
    <definedName name="EnterpriseADH_ExtendedUsed">'Drop Down'!$E$20:$E$22</definedName>
    <definedName name="EnterpriseADH_ExtendedUsedChromebook_Laptop">'Drop Down'!$I$20:$I$22</definedName>
    <definedName name="EnterpriseADH_ExtendedUsedChromebook_Laptop1">'Drop Down'!$V$20:$V$26</definedName>
    <definedName name="EnterpriseADH_ExtendedUsedChromebook_Laptop2">'Drop Down'!$W$20:$W$26</definedName>
    <definedName name="EnterpriseADH_ExtendedUsedChromebook_Laptop3">'Drop Down'!$X$20:$X$26</definedName>
    <definedName name="EnterpriseADH_ExtendedUsedTablet">'Drop Down'!$J$20:$J$22</definedName>
    <definedName name="EnterpriseADH_ExtendedUsedTablet1">'Drop Down'!$Y$20:$Y$26</definedName>
    <definedName name="EnterpriseADH_ExtendedUsedTablet2">'Drop Down'!$Z$20:$Z$26</definedName>
    <definedName name="EnterpriseADH_ExtendedUsedTablet3">'Drop Down'!$AA$20:$AA$26</definedName>
    <definedName name="EnterpriseADH_ExtendedUsedTV">'Drop Down'!$N$20:$N$23</definedName>
    <definedName name="EnterpriseADH_ExtendedUsedTV2">'Drop Down'!$AL$20:$AL$39</definedName>
    <definedName name="EnterpriseADH_ExtendedUsedTV3">'Drop Down'!$AM$20:$AM$39</definedName>
    <definedName name="EnterpriseADH_ExtendedUsedTV4">'Drop Down'!$AN$20:$AN$39</definedName>
    <definedName name="EnterpriseADH_ExtendedUsedTV5">'Drop Down'!$AO$20:$AO$39</definedName>
    <definedName name="EnterpriseExtended_Only">'Drop Down'!$C$42:$C$44</definedName>
    <definedName name="EnterpriseExtended_OnlyNew">'Drop Down'!$D$42:$D$46</definedName>
    <definedName name="EnterpriseExtended_OnlyNewChromebook_Laptop">'Drop Down'!$G$42:$G$44</definedName>
    <definedName name="EnterpriseExtended_OnlyNewChromebook_Laptop1">'Drop Down'!$S$42:$S$48</definedName>
    <definedName name="EnterpriseExtended_OnlyNewChromebook_Laptop2">'Drop Down'!$T$42:$T$48</definedName>
    <definedName name="EnterpriseExtended_OnlyNewChromebook_Laptop3">'Drop Down'!$U$42:$U$48</definedName>
    <definedName name="EnterpriseExtended_OnlyNewMonitor">'Drop Down'!$K$42:$K$45</definedName>
    <definedName name="EnterpriseExtended_OnlyNewMonitor2">'Drop Down'!$AG$42:$AG$56</definedName>
    <definedName name="EnterpriseExtended_OnlyNewMonitor3">'Drop Down'!$AH$42:$AH$56</definedName>
    <definedName name="EnterpriseExtended_OnlyNewMonitor4">'Drop Down'!$AI$42:$AI$56</definedName>
    <definedName name="EnterpriseExtended_OnlyNewMonitor5">'Drop Down'!$AJ$42:$AJ$56</definedName>
    <definedName name="EnterpriseExtended_OnlyNewPrinter">'Drop Down'!$J$42:$J$45</definedName>
    <definedName name="EnterpriseExtended_OnlyNewPrinter2">'Drop Down'!$AC$42:$AC$56</definedName>
    <definedName name="EnterpriseExtended_OnlyNewPrinter3">'Drop Down'!$AD$42:$AD$56</definedName>
    <definedName name="EnterpriseExtended_OnlyNewPrinter4">'Drop Down'!$AE$42:$AE$56</definedName>
    <definedName name="EnterpriseExtended_OnlyNewPrinter5">'Drop Down'!$AF$42:$AF$56</definedName>
    <definedName name="EnterpriseExtended_OnlyNewTablet">'Drop Down'!$H$42:$H$44</definedName>
    <definedName name="EnterpriseExtended_OnlyNewTablet1">'Drop Down'!$V$42:$V$48</definedName>
    <definedName name="EnterpriseExtended_OnlyNewTablet2">'Drop Down'!$W$42:$W$48</definedName>
    <definedName name="EnterpriseExtended_OnlyNewTablet3">'Drop Down'!$X$42:$X$48</definedName>
    <definedName name="EnterpriseExtended_OnlyNewTV">'Drop Down'!$I$42:$I$45</definedName>
    <definedName name="EnterpriseExtended_OnlyNewTV2">'Drop Down'!$Y$42:$Y$61</definedName>
    <definedName name="EnterpriseExtended_OnlyNewTV3">'Drop Down'!$Z$42:$Z$61</definedName>
    <definedName name="EnterpriseExtended_OnlyNewTV4">'Drop Down'!$AA$42:$AA$61</definedName>
    <definedName name="EnterpriseExtended_OnlyNewTV5">'Drop Down'!$AB$42:$AB$61</definedName>
    <definedName name="EnterpriseExtended_OnlyRecertified_Refurb">'Drop Down'!$E$42:$E$46</definedName>
    <definedName name="EnterpriseExtended_OnlyRecertified_RefurbChromebook_Laptop">'Drop Down'!$L$42:$L$44</definedName>
    <definedName name="EnterpriseExtended_OnlyRecertified_RefurbChromebook_Laptop1">'Drop Down'!$AK$42:$AK$48</definedName>
    <definedName name="EnterpriseExtended_OnlyRecertified_RefurbChromebook_Laptop2">'Drop Down'!$AL$42:$AL$48</definedName>
    <definedName name="EnterpriseExtended_OnlyRecertified_RefurbChromebook_Laptop3">'Drop Down'!$AM$42:$AM$48</definedName>
    <definedName name="EnterpriseExtended_OnlyRecertified_RefurbMonitor">'Drop Down'!$P$42:$P$45</definedName>
    <definedName name="EnterpriseExtended_OnlyRecertified_RefurbMonitor2">'Drop Down'!$AY$42:$AY$56</definedName>
    <definedName name="EnterpriseExtended_OnlyRecertified_RefurbMonitor3">'Drop Down'!$AZ$42:$AZ$56</definedName>
    <definedName name="EnterpriseExtended_OnlyRecertified_RefurbMonitor4">'Drop Down'!$BA$42:$BA$56</definedName>
    <definedName name="EnterpriseExtended_OnlyRecertified_RefurbMonitor5">'Drop Down'!$BB$42:$BB$56</definedName>
    <definedName name="EnterpriseExtended_OnlyRecertified_RefurbPrinter">'Drop Down'!$O$42:$O$45</definedName>
    <definedName name="EnterpriseExtended_OnlyRecertified_RefurbPrinter2">'Drop Down'!$AU$42:$AU$56</definedName>
    <definedName name="EnterpriseExtended_OnlyRecertified_RefurbPrinter3">'Drop Down'!$AV$42:$AV$56</definedName>
    <definedName name="EnterpriseExtended_OnlyRecertified_RefurbPrinter4">'Drop Down'!$AW$42:$AW$56</definedName>
    <definedName name="EnterpriseExtended_OnlyRecertified_RefurbPrinter5">'Drop Down'!$AX$42:$AX$56</definedName>
    <definedName name="EnterpriseExtended_OnlyRecertified_RefurbTablet">'Drop Down'!$M$42:$M$44</definedName>
    <definedName name="EnterpriseExtended_OnlyRecertified_RefurbTablet1">'Drop Down'!$AN$42:$AN$48</definedName>
    <definedName name="EnterpriseExtended_OnlyRecertified_RefurbTablet2">'Drop Down'!$AO$42:$AO$48</definedName>
    <definedName name="EnterpriseExtended_OnlyRecertified_RefurbTablet3">'Drop Down'!$AP$42:$AP$48</definedName>
    <definedName name="EnterpriseExtended_OnlyRecertified_RefurbTV">'Drop Down'!$N$42:$N$45</definedName>
    <definedName name="EnterpriseExtended_OnlyRecertified_RefurbTV2">'Drop Down'!$AQ$42:$AQ$61</definedName>
    <definedName name="EnterpriseExtended_OnlyRecertified_RefurbTV3">'Drop Down'!$AR$42:$AR$61</definedName>
    <definedName name="EnterpriseExtended_OnlyRecertified_RefurbTV4">'Drop Down'!$AS$42:$AS$61</definedName>
    <definedName name="EnterpriseExtended_OnlyRecertified_RefurbTV5">'Drop Down'!$AT$42:$AT$61</definedName>
    <definedName name="EnterpriseExtended_OnlyUsed">'Drop Down'!$F$42:$F$43</definedName>
    <definedName name="EnterpriseExtended_OnlyUsedChromebook_Laptop">'Drop Down'!$Q$42:$Q$44</definedName>
    <definedName name="EnterpriseExtended_OnlyUsedChromebook_Laptop1">'Drop Down'!$BC$42:$BC$48</definedName>
    <definedName name="EnterpriseExtended_OnlyUsedChromebook_Laptop2">'Drop Down'!$BD$42:$BD$48</definedName>
    <definedName name="EnterpriseExtended_OnlyUsedChromebook_Laptop3">'Drop Down'!$BE$42:$BE$48</definedName>
    <definedName name="EnterpriseExtended_OnlyUsedTablet">'Drop Down'!$R$42:$R$44</definedName>
    <definedName name="EnterpriseExtended_OnlyUsedTablet1">'Drop Down'!$BF$42:$BF$48</definedName>
    <definedName name="EnterpriseExtended_OnlyUsedTablet2">'Drop Down'!$BG$42:$BG$48</definedName>
    <definedName name="EnterpriseExtended_OnlyUsedTablet3">'Drop Down'!$BH$42:$BH$48</definedName>
    <definedName name="Service_Type">'Zip Code Service'!#REF!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24" i="1" l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772" i="1" l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70" i="1"/>
  <c r="G169" i="1" l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86" i="1"/>
  <c r="B16" i="2" l="1"/>
  <c r="B15" i="2"/>
  <c r="G85" i="1" l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3" i="2" l="1"/>
  <c r="H3" i="2" s="1"/>
  <c r="I3" i="2" s="1"/>
  <c r="G12" i="2"/>
  <c r="H12" i="2" s="1"/>
  <c r="I12" i="2" s="1"/>
  <c r="G8" i="2"/>
  <c r="H8" i="2" s="1"/>
  <c r="I8" i="2" s="1"/>
  <c r="G4" i="2"/>
  <c r="H4" i="2" s="1"/>
  <c r="I4" i="2" s="1"/>
  <c r="G11" i="2"/>
  <c r="H11" i="2" s="1"/>
  <c r="I11" i="2" s="1"/>
  <c r="G7" i="2"/>
  <c r="H7" i="2" s="1"/>
  <c r="I7" i="2" s="1"/>
  <c r="G10" i="2"/>
  <c r="H10" i="2" s="1"/>
  <c r="I10" i="2" s="1"/>
  <c r="G6" i="2"/>
  <c r="H6" i="2" s="1"/>
  <c r="I6" i="2" s="1"/>
  <c r="G9" i="2"/>
  <c r="H9" i="2" s="1"/>
  <c r="I9" i="2" s="1"/>
  <c r="G5" i="2"/>
  <c r="H5" i="2" s="1"/>
  <c r="I5" i="2" s="1"/>
</calcChain>
</file>

<file path=xl/sharedStrings.xml><?xml version="1.0" encoding="utf-8"?>
<sst xmlns="http://schemas.openxmlformats.org/spreadsheetml/2006/main" count="28385" uniqueCount="1523">
  <si>
    <t>New or Used</t>
  </si>
  <si>
    <t>Device Type</t>
  </si>
  <si>
    <t>SKU</t>
  </si>
  <si>
    <t>Description</t>
  </si>
  <si>
    <t>Education</t>
  </si>
  <si>
    <t>New</t>
  </si>
  <si>
    <t>Customer Type</t>
  </si>
  <si>
    <t>Warranty Type</t>
  </si>
  <si>
    <t>Part Number</t>
  </si>
  <si>
    <t>SMO-1YRADHEXT299</t>
  </si>
  <si>
    <t>SMO-1YRADHEXT399</t>
  </si>
  <si>
    <t>SMO-1YRADHEXT499</t>
  </si>
  <si>
    <t>SMO-1YRADHEXT749</t>
  </si>
  <si>
    <t>SMO-1YRADHEXT999</t>
  </si>
  <si>
    <t>SMO-1YRADHEXT1499</t>
  </si>
  <si>
    <t>SMO-1YRADHEXT2999</t>
  </si>
  <si>
    <t>SMO-2YRADHEXT299</t>
  </si>
  <si>
    <t>SMO-2YRADHEXT399</t>
  </si>
  <si>
    <t>SMO-2YRADHEXT499</t>
  </si>
  <si>
    <t>SMO-2YRADHEXT749</t>
  </si>
  <si>
    <t>SMO-2YRADHEXT999</t>
  </si>
  <si>
    <t>SMO-2YRADHEXT1499</t>
  </si>
  <si>
    <t>SMO-2YRADHEXT2999</t>
  </si>
  <si>
    <t>SMO-3YRADHEXT299</t>
  </si>
  <si>
    <t>SMO-3YRADHEXT399</t>
  </si>
  <si>
    <t>SMO-3YRADHEXT499</t>
  </si>
  <si>
    <t>SMO-3YRADHEXT749</t>
  </si>
  <si>
    <t>SMO-3YRADHEXT999</t>
  </si>
  <si>
    <t>SMO-3YRADHEXT1499</t>
  </si>
  <si>
    <t>SMO-3YRADHEXT2999</t>
  </si>
  <si>
    <t>SMO-1YRADHEXT399T</t>
  </si>
  <si>
    <t>SMO-1YRADHEXT499T</t>
  </si>
  <si>
    <t>SMO-1YRADHEXT749T</t>
  </si>
  <si>
    <t>SMO-1YRADHEXT999T</t>
  </si>
  <si>
    <t>SMO-1YRADHEXT1499T</t>
  </si>
  <si>
    <t>SMO-1YRADHEXT2999T</t>
  </si>
  <si>
    <t>SMO-2YRADHEXT299T</t>
  </si>
  <si>
    <t>SMO-2YRADHEXT399T</t>
  </si>
  <si>
    <t>SMO-2YRADHEXT499T</t>
  </si>
  <si>
    <t>SMO-2YRADHEXT749T</t>
  </si>
  <si>
    <t>SMO-2YRADHEXT999T</t>
  </si>
  <si>
    <t>SMO-2YRADHEXT1499T</t>
  </si>
  <si>
    <t>SMO-2YRADHEXT2999T</t>
  </si>
  <si>
    <t>SMO-3YRADHEXT399T</t>
  </si>
  <si>
    <t>SMO-3YRADHEXT499T</t>
  </si>
  <si>
    <t>SMO-3YRADHEXT749T</t>
  </si>
  <si>
    <t>SMO-3YRADHEXT999T</t>
  </si>
  <si>
    <t>SMO-3YRADHEXT1499T</t>
  </si>
  <si>
    <t>SMO-3YRADHEXT2999T</t>
  </si>
  <si>
    <t>MSRP</t>
  </si>
  <si>
    <t>Tablet</t>
  </si>
  <si>
    <t>$0-$299</t>
  </si>
  <si>
    <t>$300-$399</t>
  </si>
  <si>
    <t>$400-$499</t>
  </si>
  <si>
    <t>$500-$749</t>
  </si>
  <si>
    <t>$750-$999</t>
  </si>
  <si>
    <t>$1000-$1499</t>
  </si>
  <si>
    <t>$1500-$2999</t>
  </si>
  <si>
    <t>Term</t>
  </si>
  <si>
    <t>EducationExtended_Only</t>
  </si>
  <si>
    <t>Used</t>
  </si>
  <si>
    <t>ADH_Extended</t>
  </si>
  <si>
    <t>EducationADH_Extended</t>
  </si>
  <si>
    <t>EducationADH_ExtendedNew</t>
  </si>
  <si>
    <t>EducationADH_ExtendedUsed</t>
  </si>
  <si>
    <t>EducationADH_ExtendedNewChromebook_Laptop</t>
  </si>
  <si>
    <t>EducationADH_ExtendedNewTablet</t>
  </si>
  <si>
    <t>EducationADH_ExtendedUsedChromebook_Laptop</t>
  </si>
  <si>
    <t>EducationADH_ExtendedUsedTablet</t>
  </si>
  <si>
    <t>EducationADH_ExtendedNewChromebook_Laptop1</t>
  </si>
  <si>
    <t>EducationADH_ExtendedNewChromebook_Laptop2</t>
  </si>
  <si>
    <t>EducationADH_ExtendedNewChromebook_Laptop3</t>
  </si>
  <si>
    <t>EducationADH_ExtendedNewTablet1</t>
  </si>
  <si>
    <t>EducationADH_ExtendedNewTablet2</t>
  </si>
  <si>
    <t>EducationADH_ExtendedNewTablet3</t>
  </si>
  <si>
    <t>EducationADH_ExtendedUsedChromebook_Laptop1</t>
  </si>
  <si>
    <t>EducationADH_ExtendedUsedChromebook_Laptop2</t>
  </si>
  <si>
    <t>EducationADH_ExtendedUsedChromebook_Laptop3</t>
  </si>
  <si>
    <t>EducationADH_ExtendedUsedTablet1</t>
  </si>
  <si>
    <t>EducationADH_ExtendedUsedTablet2</t>
  </si>
  <si>
    <t>EducationADH_ExtendedUsedTablet3</t>
  </si>
  <si>
    <t>Chromebook_Laptop</t>
  </si>
  <si>
    <t>EnterpriseADH_ExtendedNew</t>
  </si>
  <si>
    <t>EnterpriseADH_ExtendedUsed</t>
  </si>
  <si>
    <t>$0-$249</t>
  </si>
  <si>
    <t>$250-$399</t>
  </si>
  <si>
    <t>Combined</t>
  </si>
  <si>
    <t>1YR Day1 0-299 ADH/EXT AnnRfsh CB/LPTP</t>
  </si>
  <si>
    <t>1YR Day1 300-399 ADH/EXT AnnRfsh CB/LPTP</t>
  </si>
  <si>
    <t>1YR Day1 400-499 ADH/EXT AnnRfsh CB/LPTP</t>
  </si>
  <si>
    <t>1YR Day1 500-749 ADH/EXT AnnRfsh CB/LPTP</t>
  </si>
  <si>
    <t>1YR Day1 750-999 ADH/EXT AnnRfsh CB/LPTP</t>
  </si>
  <si>
    <t>1YR Day1 1000-1499 ADHEXT AnnRfsh CBLPTP</t>
  </si>
  <si>
    <t>1YR Day1 1500-2999 ADHEXT AnnRfsh CBLPTP</t>
  </si>
  <si>
    <t>2YR Day1 0-299 ADHEXT AnnRfsh CBLPTP</t>
  </si>
  <si>
    <t>2YR Day1 300-399 ADHEXT AnnRfsh CBLPTP</t>
  </si>
  <si>
    <t>2YR Day1 400-499 ADHEXT AnnRfsh CBLPTP</t>
  </si>
  <si>
    <t>2YR Day1 500-749 ADHEXT AnnRfsh CBLPTP</t>
  </si>
  <si>
    <t>2YR Day1 750-999 ADHEXT AnnRfsh CBLPTP</t>
  </si>
  <si>
    <t>2YR Day1 1000-1499 ADHEXT AnnRfsh CBLPTP</t>
  </si>
  <si>
    <t>2YR Day1 1500-2999 ADHEXT AnnRfsh CBLPTP</t>
  </si>
  <si>
    <t>3YR Day1 0-299 ADHEXT AnnRfsh CBLPTP</t>
  </si>
  <si>
    <t>3YR Day1 300-399 ADHEXT AnnRfsh CBLPTP</t>
  </si>
  <si>
    <t>3YR Day1 400-499 ADHEXT AnnRfsh CBLPTP</t>
  </si>
  <si>
    <t>3YR Day1 500-749 ADHEXT AnnRfsh CBLPTP</t>
  </si>
  <si>
    <t>3YR Day1 750-999 ADHEXT AnnRfsh CBLPTP</t>
  </si>
  <si>
    <t>3YR Day1 1000-1499 ADHEXT AnnRfsh CBLPTP</t>
  </si>
  <si>
    <t>3YR Day1 1500-2999 ADHEXT AnnRfsh CBLPTP</t>
  </si>
  <si>
    <t>1YR Day1 400-499 ADH/EXT AnnRfsh TABLET</t>
  </si>
  <si>
    <t>1YR Day1 500-749 ADH/EXT AnnRfsh TABLET</t>
  </si>
  <si>
    <t>1YR Day1 750-999 ADH/EXT AnnRfsh TABLET</t>
  </si>
  <si>
    <t>1YR Day1 1000-1499 ADHEXT AnnRfsh TABLET</t>
  </si>
  <si>
    <t>1YR Day1 1500-2999 ADHEXT AnnRfsh TABLET</t>
  </si>
  <si>
    <t>2YR Day1 400-499 ADHEXT AnnRfsh TABLET</t>
  </si>
  <si>
    <t>2YR Day1 500-749 ADHEXT AnnRfsh TABLET</t>
  </si>
  <si>
    <t>2YR Day1 750-999 ADHEXT AnnRfsh TABLET</t>
  </si>
  <si>
    <t>2YR Day1 1000-1499 ADHEXT AnnRfsh TABLET</t>
  </si>
  <si>
    <t>2YR Day1 1500-2999 ADHEXT AnnRfsh TABLET</t>
  </si>
  <si>
    <t>3YR Day1 400-499 ADHEXT AnnRfsh TABLET</t>
  </si>
  <si>
    <t>3YR Day1 500-749 ADHEXT AnnRfsh TABLET</t>
  </si>
  <si>
    <t>3YR Day1 750-999 ADHEXT AnnRfsh TABLET</t>
  </si>
  <si>
    <t>3YR Day1 1000-1499 ADHEXT AnnRfsh TABLET</t>
  </si>
  <si>
    <t>3YR Day1 1500-2999 ADHEXT AnnRfsh TABLET</t>
  </si>
  <si>
    <t>SMO-1YRADHEXT249T</t>
  </si>
  <si>
    <t>SMO-3YRADHEXT249T</t>
  </si>
  <si>
    <t>1YR Day1 0-249 ADH/EXT AnnRfsh TABLET</t>
  </si>
  <si>
    <t>1YR Day1 250-399 ADH/EXT AnnRfsh TABLET</t>
  </si>
  <si>
    <t>2YR Day1 0-249 ADHEXT AnnRfsh TABLET</t>
  </si>
  <si>
    <t>2YR Day1 250-399 ADHEXT AnnRfsh TABLET</t>
  </si>
  <si>
    <t>3YR Day1 0-249 ADHEXT AnnRfsh TABLET</t>
  </si>
  <si>
    <t>3YR Day1 250-399 ADHEXT AnnRfsh TABLET</t>
  </si>
  <si>
    <t>Recertified_Refurb</t>
  </si>
  <si>
    <t>EducationADH_ExtendedRecertified_Refurb</t>
  </si>
  <si>
    <t>EducationADH_ExtendedRecertified_RefurbChromebook_Laptop</t>
  </si>
  <si>
    <t>EducationADH_ExtendedRecertified_RefurbTablet</t>
  </si>
  <si>
    <t>EducationADH_ExtendedRecertified_RefurbChromebook_Laptop1</t>
  </si>
  <si>
    <t>EducationADH_ExtendedRecertified_RefurbChromebook_Laptop2</t>
  </si>
  <si>
    <t>EducationADH_ExtendedRecertified_RefurbChromebook_Laptop3</t>
  </si>
  <si>
    <t>EducationADH_ExtendedRecertified_RefurbTablet1</t>
  </si>
  <si>
    <t>EducationADH_ExtendedRecertified_RefurbTablet2</t>
  </si>
  <si>
    <t>EducationADH_ExtendedRecertified_RefurbTablet3</t>
  </si>
  <si>
    <t>Enterprise</t>
  </si>
  <si>
    <t>EnterpriseADH_Extended</t>
  </si>
  <si>
    <t>EnterpriseADH_ExtendedRecertified_Refurb</t>
  </si>
  <si>
    <t>EnterpriseADH_ExtendedNewChromebook_Laptop</t>
  </si>
  <si>
    <t>EnterpriseADH_ExtendedNewTablet</t>
  </si>
  <si>
    <t>EnterpriseADH_ExtendedUsedChromebook_Laptop</t>
  </si>
  <si>
    <t>EnterpriseADH_ExtendedUsedTablet</t>
  </si>
  <si>
    <t>EnterpriseADH_ExtendedRecertified_RefurbChromebook_Laptop</t>
  </si>
  <si>
    <t>EnterpriseADH_ExtendedRecertified_RefurbTablet</t>
  </si>
  <si>
    <t>EnterpriseADH_ExtendedNewChromebook_Laptop1</t>
  </si>
  <si>
    <t>EnterpriseADH_ExtendedNewChromebook_Laptop2</t>
  </si>
  <si>
    <t>EnterpriseADH_ExtendedNewChromebook_Laptop3</t>
  </si>
  <si>
    <t>EnterpriseADH_ExtendedNewTablet1</t>
  </si>
  <si>
    <t>EnterpriseADH_ExtendedNewTablet2</t>
  </si>
  <si>
    <t>EnterpriseADH_ExtendedNewTablet3</t>
  </si>
  <si>
    <t>EnterpriseADH_ExtendedUsedChromebook_Laptop1</t>
  </si>
  <si>
    <t>EnterpriseADH_ExtendedUsedChromebook_Laptop2</t>
  </si>
  <si>
    <t>EnterpriseADH_ExtendedUsedChromebook_Laptop3</t>
  </si>
  <si>
    <t>EnterpriseADH_ExtendedUsedTablet1</t>
  </si>
  <si>
    <t>EnterpriseADH_ExtendedUsedTablet2</t>
  </si>
  <si>
    <t>EnterpriseADH_ExtendedUsedTablet3</t>
  </si>
  <si>
    <t>EnterpriseADH_ExtendedRecertified_RefurbChromebook_Laptop1</t>
  </si>
  <si>
    <t>EnterpriseADH_ExtendedRecertified_RefurbChromebook_Laptop2</t>
  </si>
  <si>
    <t>EnterpriseADH_ExtendedRecertified_RefurbChromebook_Laptop3</t>
  </si>
  <si>
    <t>EnterpriseADH_ExtendedRecertified_RefurbTablet1</t>
  </si>
  <si>
    <t>EnterpriseADH_ExtendedRecertified_RefurbTablet2</t>
  </si>
  <si>
    <t>EnterpriseADH_ExtendedRecertified_RefurbTablet3</t>
  </si>
  <si>
    <t>Warranty Sales</t>
  </si>
  <si>
    <t>Zip Code</t>
  </si>
  <si>
    <t>Device Condition</t>
  </si>
  <si>
    <t>Zip Code (SM)</t>
  </si>
  <si>
    <t>Yes</t>
  </si>
  <si>
    <t>Service</t>
  </si>
  <si>
    <t>Annual Refresh</t>
  </si>
  <si>
    <t>Claim Delivery Method</t>
  </si>
  <si>
    <t>Pickup/Delivery</t>
  </si>
  <si>
    <t>100 Mile Service</t>
  </si>
  <si>
    <t>SMO-1YRADHEXT299ENT</t>
  </si>
  <si>
    <t>SMO-1YRADHEXT399ENT</t>
  </si>
  <si>
    <t>SMO-1YRADHEXT499ENT</t>
  </si>
  <si>
    <t>SMO-1YRADHEXT749ENT</t>
  </si>
  <si>
    <t>SMO-1YRADHEXT999ENT</t>
  </si>
  <si>
    <t>SMO-1YRADHEXT1499ENT</t>
  </si>
  <si>
    <t>SMO-1YRADHEXT2999ENT</t>
  </si>
  <si>
    <t>SMO-2YRADHEXT299ENT</t>
  </si>
  <si>
    <t>SMO-2YRADHEXT399ENT</t>
  </si>
  <si>
    <t>SMO-2YRADHEXT499ENT</t>
  </si>
  <si>
    <t>SMO-2YRADHEXT749ENT</t>
  </si>
  <si>
    <t>SMO-2YRADHEXT999ENT</t>
  </si>
  <si>
    <t>SMO-2YRADHEXT1499ENT</t>
  </si>
  <si>
    <t>SMO-2YRADHEXT2999ENT</t>
  </si>
  <si>
    <t>SMO-3YRADHEXT299ENT</t>
  </si>
  <si>
    <t>SMO-3YRADHEXT399ENT</t>
  </si>
  <si>
    <t>SMO-3YRADHEXT499ENT</t>
  </si>
  <si>
    <t>SMO-3YRADHEXT749ENT</t>
  </si>
  <si>
    <t>SMO-3YRADHEXT999ENT</t>
  </si>
  <si>
    <t>SMO-3YRADHEXT1499ENT</t>
  </si>
  <si>
    <t>SMO-3YRADHEXT2999ENT</t>
  </si>
  <si>
    <t>SMO-1YRADHEXT249TENT</t>
  </si>
  <si>
    <t>SMO-1YRADHEXT399TENT</t>
  </si>
  <si>
    <t>SMO-1YRADHEXT499TENT</t>
  </si>
  <si>
    <t>SMO-1YRADHEXT749TENT</t>
  </si>
  <si>
    <t>SMO-1YRADHEXT999TENT</t>
  </si>
  <si>
    <t>SMO-1YADHEXT1499TENT</t>
  </si>
  <si>
    <t>SMO-1YADHEXT2999TENT</t>
  </si>
  <si>
    <t>SMO-2YRADHEXT249TENT</t>
  </si>
  <si>
    <t>SMO-2YRADHEXT399TENT</t>
  </si>
  <si>
    <t>SMO-2YRADHEXT499TENT</t>
  </si>
  <si>
    <t>SMO-2YRADHEXT749TENT</t>
  </si>
  <si>
    <t>SMO-2YRADHEXT999TENT</t>
  </si>
  <si>
    <t>SMO-2YADHEXT1499TENT</t>
  </si>
  <si>
    <t>SMO-2YADHEXT2999TENT</t>
  </si>
  <si>
    <t>SMO-3YRADHEXT249TENT</t>
  </si>
  <si>
    <t>SMO-3YRADHEXT399TENT</t>
  </si>
  <si>
    <t>SMO-3YRADHEXT499TENT</t>
  </si>
  <si>
    <t>SMO-3YRADHEXT749TENT</t>
  </si>
  <si>
    <t>SMO-3YRADHEXT999TENT</t>
  </si>
  <si>
    <t>SMO-3YADHEXT1499TENT</t>
  </si>
  <si>
    <t>SMO-3YADHEXT2999TENT</t>
  </si>
  <si>
    <t>1YR Day1 0-299 ADH/EXT AnnRfsh CB/LPTPEnterprise New/Cert Refurb</t>
  </si>
  <si>
    <t>1YR Day1 300-399 ADH/EXT AnnRfsh CB/LPTPEnterprise New/Cert Refurb</t>
  </si>
  <si>
    <t>1YR Day1 400-499 ADH/EXT AnnRfsh CB/LPTPEnterprise New/Cert Refurb</t>
  </si>
  <si>
    <t>1YR Day1 500-749 ADH/EXT AnnRfsh CB/LPTPEnterprise New/Cert Refurb</t>
  </si>
  <si>
    <t>1YR Day1 750-999 ADH/EXT AnnRfsh CB/LPTPEnterprise New/Cert Refurb</t>
  </si>
  <si>
    <t>1YR Day1 1000-1499 ADHEXT AnnRfsh CBLPTPEnterprise New/Cert Refurb</t>
  </si>
  <si>
    <t>1YR Day1 1500-2999 ADHEXT AnnRfsh CBLPTPEnterprise New/Cert Refurb</t>
  </si>
  <si>
    <t>2YR Day1 0-299 ADHEXT AnnRfsh CBLPTPEnterprise New/Cert Refurb</t>
  </si>
  <si>
    <t>2YR Day1 300-399 ADHEXT AnnRfsh CBLPTPEnterprise New/Cert Refurb</t>
  </si>
  <si>
    <t>2YR Day1 400-499 ADHEXT AnnRfsh CBLPTPEnterprise New/Cert Refurb</t>
  </si>
  <si>
    <t>2YR Day1 500-749 ADHEXT AnnRfsh CBLPTPEnterprise New/Cert Refurb</t>
  </si>
  <si>
    <t>2YR Day1 750-999 ADHEXT AnnRfsh CBLPTPEnterprise New/Cert Refurb</t>
  </si>
  <si>
    <t>2YR Day1 1000-1499 ADHEXT AnnRfsh CBLPTPEnterprise New/Cert Refurb</t>
  </si>
  <si>
    <t>2YR Day1 1500-2999 ADHEXT AnnRfsh CBLPTPEnterprise New/Cert Refurb</t>
  </si>
  <si>
    <t>3YR Day1 0-299 ADHEXT AnnRfsh CBLPTPEnterprise New/Cert Refurb</t>
  </si>
  <si>
    <t>3YR Day1 300-399 ADHEXT AnnRfsh CBLPTPEnterprise New/Cert Refurb</t>
  </si>
  <si>
    <t>3YR Day1 400-499 ADHEXT AnnRfsh CBLPTPEnterprise New/Cert Refurb</t>
  </si>
  <si>
    <t>3YR Day1 500-749 ADHEXT AnnRfsh CBLPTPEnterprise New/Cert Refurb</t>
  </si>
  <si>
    <t>3YR Day1 750-999 ADHEXT AnnRfsh CBLPTPEnterprise New/Cert Refurb</t>
  </si>
  <si>
    <t>3YR Day1 1000-1499 ADHEXT AnnRfsh CBLPTPEnterprise New/Cert Refurb</t>
  </si>
  <si>
    <t>3YR Day1 1500-2999 ADHEXT AnnRfsh CBLPTPEnterprise New/Cert Refurb</t>
  </si>
  <si>
    <t>1YR Day1 0-249 ADH/EXT AnnRfsh TABLETEnterprise New/Cert Refurb</t>
  </si>
  <si>
    <t>1YR Day1 250-399 ADH/EXT AnnRfsh TABLETEnterprise New/Cert Refurb</t>
  </si>
  <si>
    <t>1YR Day1 400-499 ADH/EXT AnnRfsh TABLETEnterprise New/Cert Refurb</t>
  </si>
  <si>
    <t>1YR Day1 500-749 ADH/EXT AnnRfsh TABLETEnterprise New/Cert Refurb</t>
  </si>
  <si>
    <t>1YR Day1 750-999 ADH/EXT AnnRfsh TABLETEnterprise New/Cert Refurb</t>
  </si>
  <si>
    <t>1YR Day1 1000-1499 ADHEXT AnnRfsh TABLETEnterprise New/Cert Refurb</t>
  </si>
  <si>
    <t>1YR Day1 1500-2999 ADHEXT AnnRfsh TABLETEnterprise New/Cert Refurb</t>
  </si>
  <si>
    <t>2YR Day1 0-249 ADHEXT AnnRfsh TABLETEnterprise New/Cert Refurb</t>
  </si>
  <si>
    <t>2YR Day1 250-399 ADHEXT AnnRfsh TABLETEnterprise New/Cert Refurb</t>
  </si>
  <si>
    <t>2YR Day1 400-499 ADHEXT AnnRfsh TABLETEnterprise New/Cert Refurb</t>
  </si>
  <si>
    <t>2YR Day1 500-749 ADHEXT AnnRfsh TABLETEnterprise New/Cert Refurb</t>
  </si>
  <si>
    <t>2YR Day1 750-999 ADHEXT AnnRfsh TABLETEnterprise New/Cert Refurb</t>
  </si>
  <si>
    <t>2YR Day1 1000-1499 ADHEXT AnnRfsh TABLETEnterprise New/Cert Refurb</t>
  </si>
  <si>
    <t>2YR Day1 1500-2999 ADHEXT AnnRfsh TABLETEnterprise New/Cert Refurb</t>
  </si>
  <si>
    <t>3YR Day1 0-249 ADHEXT AnnRfsh TABLETEnterprise New/Cert Refurb</t>
  </si>
  <si>
    <t>3YR Day1 250-399 ADHEXT AnnRfsh TABLETEnterprise New/Cert Refurb</t>
  </si>
  <si>
    <t>3YR Day1 400-499 ADHEXT AnnRfsh TABLETEnterprise New/Cert Refurb</t>
  </si>
  <si>
    <t>3YR Day1 500-749 ADHEXT AnnRfsh TABLETEnterprise New/Cert Refurb</t>
  </si>
  <si>
    <t>3YR Day1 750-999 ADHEXT AnnRfsh TABLETEnterprise New/Cert Refurb</t>
  </si>
  <si>
    <t>3YR Day1 1000-1499 ADHEXT AnnRfsh TABLETEnterprise New/Cert Refurb</t>
  </si>
  <si>
    <t>3YR Day1 1500-2999 ADHEXT AnnRfsh TABLETEnterprise New/Cert Refurb</t>
  </si>
  <si>
    <t>Section Title</t>
  </si>
  <si>
    <t>The industry that the end user works within. (Enterprise or Education)</t>
  </si>
  <si>
    <t xml:space="preserve">ADH/Extended </t>
  </si>
  <si>
    <t>Recertified Refurb</t>
  </si>
  <si>
    <t>Chromebook/Laptop</t>
  </si>
  <si>
    <t>Synnex's Internal Part Number</t>
  </si>
  <si>
    <t>Synnex's Internal SKU</t>
  </si>
  <si>
    <t>Synnex's Internal Description</t>
  </si>
  <si>
    <t>The method of delivery for repair claims</t>
  </si>
  <si>
    <t>Mail In</t>
  </si>
  <si>
    <t>End User's Zip Code (Used to determine services below)</t>
  </si>
  <si>
    <t>Complementary pickup and delivery service for all repair claims</t>
  </si>
  <si>
    <t>Free mail in shipping to assigned depot for all repair claims</t>
  </si>
  <si>
    <t>Type of Device being protected</t>
  </si>
  <si>
    <t>Standard Chromebooks and Laptops</t>
  </si>
  <si>
    <t>Standard Tablets or any device with a detachable keyboard</t>
  </si>
  <si>
    <t>New out of the box or unless than 30 days old</t>
  </si>
  <si>
    <t>Devices purchased for the OEM that have been certified refurbished</t>
  </si>
  <si>
    <t>K-12 Markets</t>
  </si>
  <si>
    <t>Businesses, Government, and Higher Education</t>
  </si>
  <si>
    <t>Type of Protection Plan the customer would like to purchase</t>
  </si>
  <si>
    <t>Accidential Damage and Handling</t>
  </si>
  <si>
    <t>MSRP of Device being protected</t>
  </si>
  <si>
    <t>On-Site Cleaning Program to refresh the devices for the next year (Free within service area)</t>
  </si>
  <si>
    <t>Plan Features</t>
  </si>
  <si>
    <t xml:space="preserve">Premium quality repair or replacement (of device if beyond repair) may be offered </t>
  </si>
  <si>
    <t xml:space="preserve">24 hour claim support via phone and online portal </t>
  </si>
  <si>
    <t>NO deductible</t>
  </si>
  <si>
    <t>NO hidden fees</t>
  </si>
  <si>
    <t>Complimentary pick-up and drop-off or NO shipping costs in depot model</t>
  </si>
  <si>
    <t>Summer refresh of all devices under plan within service area</t>
  </si>
  <si>
    <t>What is Covered</t>
  </si>
  <si>
    <t>Accidental Damage from Handling ("ADH")</t>
  </si>
  <si>
    <t>Damaged or Defective Buttons or Conectivity Ports</t>
  </si>
  <si>
    <t xml:space="preserve">Defective Pixels </t>
  </si>
  <si>
    <t>Power Surge</t>
  </si>
  <si>
    <t xml:space="preserve">Dust, Internal Overheating, Internal Humidity/Condensation </t>
  </si>
  <si>
    <t>Two-way shipping included</t>
  </si>
  <si>
    <t>Standard mechanical breakdown</t>
  </si>
  <si>
    <t>*Red field are required</t>
  </si>
  <si>
    <t>Extended_Only</t>
  </si>
  <si>
    <t>TV</t>
  </si>
  <si>
    <t>$250-$499</t>
  </si>
  <si>
    <t>$750-$849</t>
  </si>
  <si>
    <t>$850-$999</t>
  </si>
  <si>
    <t>$1,000-$1249</t>
  </si>
  <si>
    <t>$1,250-$1,499</t>
  </si>
  <si>
    <t>$1,500-$1,749</t>
  </si>
  <si>
    <t>$1,750-$1,999</t>
  </si>
  <si>
    <t>$2,000-$2,499</t>
  </si>
  <si>
    <t>$2,500-$2,999</t>
  </si>
  <si>
    <t>$3,000-$3,499</t>
  </si>
  <si>
    <t>$3,500-$3,999</t>
  </si>
  <si>
    <t>$4,000-$4,999</t>
  </si>
  <si>
    <t>$5,000-$5,999</t>
  </si>
  <si>
    <t>$6,000-$7,499</t>
  </si>
  <si>
    <t>$7,500-$7,999</t>
  </si>
  <si>
    <t>$8,000-$8,999</t>
  </si>
  <si>
    <t>$9,000-$9,999</t>
  </si>
  <si>
    <t>$10,000-$12,499</t>
  </si>
  <si>
    <t>$12,500-$14,999</t>
  </si>
  <si>
    <t>$0-$49</t>
  </si>
  <si>
    <t>$50-$99</t>
  </si>
  <si>
    <t>$100-$149</t>
  </si>
  <si>
    <t>$150-$199</t>
  </si>
  <si>
    <t>$200-$249</t>
  </si>
  <si>
    <t>$250-$299</t>
  </si>
  <si>
    <t>$300-$349</t>
  </si>
  <si>
    <t>$350-$399</t>
  </si>
  <si>
    <t>$400-$449</t>
  </si>
  <si>
    <t>$450-$499</t>
  </si>
  <si>
    <t>$500-$549</t>
  </si>
  <si>
    <t>$550-$599</t>
  </si>
  <si>
    <t>$600-$649</t>
  </si>
  <si>
    <t>$650-$699</t>
  </si>
  <si>
    <t>$700-$749</t>
  </si>
  <si>
    <t>Monitors</t>
  </si>
  <si>
    <t>Printers</t>
  </si>
  <si>
    <t>EducationExtended_OnlyNew</t>
  </si>
  <si>
    <t>EnterpriseADH_ExtendedNewTV</t>
  </si>
  <si>
    <t>EnterpriseADH_ExtendedUsedTV</t>
  </si>
  <si>
    <t>EnterpriseADH_ExtendedRecertified_RefurbTV</t>
  </si>
  <si>
    <t>EnterpriseADH_ExtendedNewTV2</t>
  </si>
  <si>
    <t>EnterpriseADH_ExtendedUsedTV2</t>
  </si>
  <si>
    <t>EnterpriseADH_ExtendedRecertified_RefurbTV2</t>
  </si>
  <si>
    <t>EnterpriseADH_ExtendedNewTV3</t>
  </si>
  <si>
    <t>EnterpriseADH_ExtendedUsedTV3</t>
  </si>
  <si>
    <t>EnterpriseADH_ExtendedRecertified_RefurbTV3</t>
  </si>
  <si>
    <t>EnterpriseADH_ExtendedNewTV4</t>
  </si>
  <si>
    <t>EnterpriseADH_ExtendedUsedTV4</t>
  </si>
  <si>
    <t>EnterpriseADH_ExtendedRecertified_RefurbTV4</t>
  </si>
  <si>
    <t>EnterpriseADH_ExtendedNewTV5</t>
  </si>
  <si>
    <t>EnterpriseADH_ExtendedUsedTV5</t>
  </si>
  <si>
    <t>EnterpriseADH_ExtendedRecertified_RefurbTV5</t>
  </si>
  <si>
    <t>EnterpriseExtended_Only</t>
  </si>
  <si>
    <t>EnterpriseExtended_OnlyNew</t>
  </si>
  <si>
    <t>EnterpriseExtended_OnlyRecertified_Refurb</t>
  </si>
  <si>
    <t>Printer</t>
  </si>
  <si>
    <t>Monitor</t>
  </si>
  <si>
    <t>EnterpriseExtended_OnlyNewChromebook_Laptop</t>
  </si>
  <si>
    <t>EnterpriseExtended_OnlyRecertified_RefurbChromebook_Laptop</t>
  </si>
  <si>
    <t>EnterpriseExtended_OnlyNewTablet</t>
  </si>
  <si>
    <t>EnterpriseExtended_OnlyRecertified_RefurbTablet</t>
  </si>
  <si>
    <t>EnterpriseExtended_OnlyNewTV</t>
  </si>
  <si>
    <t>EnterpriseExtended_OnlyRecertified_RefurbTV</t>
  </si>
  <si>
    <t>EnterpriseExtended_OnlyNewPrinter</t>
  </si>
  <si>
    <t>EnterpriseExtended_OnlyRecertified_RefurbPrinter</t>
  </si>
  <si>
    <t>EnterpriseExtended_OnlyNewMonitor</t>
  </si>
  <si>
    <t>EnterpriseExtended_OnlyRecertified_RefurbMonitor</t>
  </si>
  <si>
    <t>EnterpriseExtended_OnlyNewTV2</t>
  </si>
  <si>
    <t>EnterpriseExtended_OnlyNewPrinter2</t>
  </si>
  <si>
    <t>EnterpriseExtended_OnlyNewMonitor2</t>
  </si>
  <si>
    <t>EnterpriseExtended_OnlyNewTV3</t>
  </si>
  <si>
    <t>EnterpriseExtended_OnlyNewPrinter3</t>
  </si>
  <si>
    <t>EnterpriseExtended_OnlyNewMonitor3</t>
  </si>
  <si>
    <t>EnterpriseExtended_OnlyNewTV4</t>
  </si>
  <si>
    <t>EnterpriseExtended_OnlyNewPrinter4</t>
  </si>
  <si>
    <t>EnterpriseExtended_OnlyNewMonitor4</t>
  </si>
  <si>
    <t>EnterpriseExtended_OnlyNewTV5</t>
  </si>
  <si>
    <t>EnterpriseExtended_OnlyNewPrinter5</t>
  </si>
  <si>
    <t>EnterpriseExtended_OnlyNewMonitor5</t>
  </si>
  <si>
    <t>EnterpriseExtended_OnlyNewChromebook_Laptop1</t>
  </si>
  <si>
    <t>EnterpriseExtended_OnlyNewTablet1</t>
  </si>
  <si>
    <t>EnterpriseExtended_OnlyNewChromebook_Laptop2</t>
  </si>
  <si>
    <t>EnterpriseExtended_OnlyNewTablet2</t>
  </si>
  <si>
    <t>EnterpriseExtended_OnlyNewChromebook_Laptop3</t>
  </si>
  <si>
    <t>EnterpriseExtended_OnlyNewTablet3</t>
  </si>
  <si>
    <t>EnterpriseExtended_OnlyRecertified_RefurbChromebook_Laptop1</t>
  </si>
  <si>
    <t>EnterpriseExtended_OnlyRecertified_RefurbChromebook_Laptop2</t>
  </si>
  <si>
    <t>EnterpriseExtended_OnlyRecertified_RefurbChromebook_Laptop3</t>
  </si>
  <si>
    <t>EnterpriseExtended_OnlyRecertified_RefurbTablet1</t>
  </si>
  <si>
    <t>EnterpriseExtended_OnlyRecertified_RefurbTablet2</t>
  </si>
  <si>
    <t>EnterpriseExtended_OnlyRecertified_RefurbTablet3</t>
  </si>
  <si>
    <t>EnterpriseExtended_OnlyRecertified_RefurbTV2</t>
  </si>
  <si>
    <t>EnterpriseExtended_OnlyRecertified_RefurbTV3</t>
  </si>
  <si>
    <t>EnterpriseExtended_OnlyRecertified_RefurbTV4</t>
  </si>
  <si>
    <t>EnterpriseExtended_OnlyRecertified_RefurbTV5</t>
  </si>
  <si>
    <t>EnterpriseExtended_OnlyRecertified_RefurbPrinter2</t>
  </si>
  <si>
    <t>EnterpriseExtended_OnlyRecertified_RefurbPrinter3</t>
  </si>
  <si>
    <t>EnterpriseExtended_OnlyRecertified_RefurbPrinter4</t>
  </si>
  <si>
    <t>EnterpriseExtended_OnlyRecertified_RefurbPrinter5</t>
  </si>
  <si>
    <t>EnterpriseExtended_OnlyRecertified_RefurbMonitor2</t>
  </si>
  <si>
    <t>EnterpriseExtended_OnlyRecertified_RefurbMonitor3</t>
  </si>
  <si>
    <t>EnterpriseExtended_OnlyRecertified_RefurbMonitor4</t>
  </si>
  <si>
    <t>EnterpriseExtended_OnlyRecertified_RefurbMonitor5</t>
  </si>
  <si>
    <t>SMO-1YRADHEXT299USED</t>
  </si>
  <si>
    <t>SMO-1YRADHEXT399USED</t>
  </si>
  <si>
    <t>SMO-1YRADHEXT499USED</t>
  </si>
  <si>
    <t>SMO-1YRADHEXT749USED</t>
  </si>
  <si>
    <t>SMO-1YRADHEXT999USED</t>
  </si>
  <si>
    <t>SMO-1YADHEXT1499USED</t>
  </si>
  <si>
    <t>SMO-1YADHEXT2999USED</t>
  </si>
  <si>
    <t>SMO-2YRADHEXT299USED</t>
  </si>
  <si>
    <t>SMO-2YRADHEXT399USED</t>
  </si>
  <si>
    <t>SMO-2YRADHEXT499USED</t>
  </si>
  <si>
    <t>SMO-2YRADHEXT749USED</t>
  </si>
  <si>
    <t>SMO-2YRADHEXT999USED</t>
  </si>
  <si>
    <t>SMO-2YADHEXT1499USED</t>
  </si>
  <si>
    <t>SMO-2YADHEXT2999USED</t>
  </si>
  <si>
    <t>SMO-3YRADHEXT299USED</t>
  </si>
  <si>
    <t>SMO-3YRADHEXT399USED</t>
  </si>
  <si>
    <t>SMO-3YRADHEXT499USED</t>
  </si>
  <si>
    <t>SMO-3YRADHEXT749USED</t>
  </si>
  <si>
    <t>SMO-3YRADHEXT999USED</t>
  </si>
  <si>
    <t>SMO-3YADHEXT1499USED</t>
  </si>
  <si>
    <t>SMO-3YADHEXT2999USED</t>
  </si>
  <si>
    <t xml:space="preserve">1YR Day1 0-299 ADH/EXT USED CB/LPTP EDU </t>
  </si>
  <si>
    <t xml:space="preserve">1YR Day1 300-399 ADH/EXT USED CB/LPTP EDU </t>
  </si>
  <si>
    <t xml:space="preserve">1YR Day1 400-499 ADH/EXT USED CB/LPTP EDU </t>
  </si>
  <si>
    <t xml:space="preserve">1YR Day1 500-749 ADH/EXT USED CB/LPTP EDU </t>
  </si>
  <si>
    <t xml:space="preserve">1YR Day1 750-999 ADH/EXT USED CB/LPTP EDU </t>
  </si>
  <si>
    <t xml:space="preserve">1YR Day1 1000-1499 ADH/EXT USED CB/LPTP EDU </t>
  </si>
  <si>
    <t>1YR Day1 1500-2999 ADH/EXT USED CB/LPTP EDU</t>
  </si>
  <si>
    <t xml:space="preserve">2YR Day1 0-299 ADH/EXT USED CB/LPTP EDU </t>
  </si>
  <si>
    <t xml:space="preserve">2YR Day1 300-399 ADH/EXT USED CB/LPTP EDU </t>
  </si>
  <si>
    <t xml:space="preserve">2YR Day1 400-499 ADH/EXT USED CB/LPTP EDU </t>
  </si>
  <si>
    <t xml:space="preserve">2YR Day1 500-749 ADH/EXT USED CB/LPTP EDU </t>
  </si>
  <si>
    <t xml:space="preserve">2YR Day1 750-999 ADH/EXT USED CB/LPTP EDU </t>
  </si>
  <si>
    <t xml:space="preserve">2YR Day1 1000-1499 ADH/EXT USED CB/LPTP EDU </t>
  </si>
  <si>
    <t xml:space="preserve">2YR Day1 1500-2999 ADH/EXT USED CB/LPTP EDU </t>
  </si>
  <si>
    <t xml:space="preserve">3YR Day1 0-299 ADH/EXT USED CB/LPTP EDU </t>
  </si>
  <si>
    <t xml:space="preserve">3YR Day1 300-399 ADH/EXT USED CB/LPTP EDU </t>
  </si>
  <si>
    <t xml:space="preserve">3YR Day1 400-499 ADH/EXT USED CB/LPTP EDU </t>
  </si>
  <si>
    <t xml:space="preserve">3YR Day1 500-749 ADH/EXT USED CB/LPTP EDU </t>
  </si>
  <si>
    <t>3YR Day1 750-999 ADH/EXT USED CB/LPTP EDU</t>
  </si>
  <si>
    <t xml:space="preserve">3YR Day1 1000-1499 ADH/EXT USED CB/LPTP EDU </t>
  </si>
  <si>
    <t xml:space="preserve">3YR Day1 1500-2999 ADH/EXT USED CB/LPTP EDU </t>
  </si>
  <si>
    <t>1YR Day1 0-249 ADH/EXT  TABLET EDU USED</t>
  </si>
  <si>
    <t>1YR Day1 250-399 ADH/EXT  TABLET EDU USED</t>
  </si>
  <si>
    <t>1YR Day1 400-499 ADH/EXT  TABLET EDU USED</t>
  </si>
  <si>
    <t>1YR Day1 500-749 ADH/EXT  TABLET EDU USED</t>
  </si>
  <si>
    <t>1YR Day1 750-999 ADH/EXT  TABLET EDU USED</t>
  </si>
  <si>
    <t>1YR Day1 1000-1499 ADH/EXT  TABLET EDU USED</t>
  </si>
  <si>
    <t>1YR Day1 1500-2999 ADH/EXT  TABLET EDU USED</t>
  </si>
  <si>
    <t>2YR Day1 0-249 ADH/EXT  TABLET EDU USED</t>
  </si>
  <si>
    <t>2YR Day1 250-399 ADH/EXT  TABLET EDU USED</t>
  </si>
  <si>
    <t>2YR Day1 400-499 ADH/EXT  TABLET EDU USED</t>
  </si>
  <si>
    <t>2YR Day1 500-749 ADH/EXT  TABLET EDU USED</t>
  </si>
  <si>
    <t>2YR Day1 750-999 ADH/EXT  TABLET EDU USED</t>
  </si>
  <si>
    <t>2YR Day1 1000-1499 ADH/EXT  TABLET EDU USED</t>
  </si>
  <si>
    <t>2YR Day1 1500-2999 ADH/EXT  TABLET EDU USED</t>
  </si>
  <si>
    <t>3YR Day1 0-249 ADH/EXT  TABLET EDU USED</t>
  </si>
  <si>
    <t>3YR Day1 250-399 ADH/EXT  TABLET EDU USED</t>
  </si>
  <si>
    <t>3YR Day1 400-499 ADH/EXT  TABLET EDU USED</t>
  </si>
  <si>
    <t>3YR Day1 500-749 ADH/EXT  TABLET EDU USED</t>
  </si>
  <si>
    <t>3YR Day1 750-999 ADH/EXT  TABLET EDU USED</t>
  </si>
  <si>
    <t>3YR Day1 1000-1499 ADH/EXT  TABLET EDU USED</t>
  </si>
  <si>
    <t>3YR Day1 1500-2999 ADH/EXT  TABLET EDU USED</t>
  </si>
  <si>
    <t>　4919414</t>
  </si>
  <si>
    <t>　4919415</t>
  </si>
  <si>
    <t>SMO-1YADHEXT249TUSED</t>
  </si>
  <si>
    <t>SMO-1YADHEXT399TUSED</t>
  </si>
  <si>
    <t>SMO-1YADHEXT499TUSED</t>
  </si>
  <si>
    <t>SMO-1YADHEXT749TUSED</t>
  </si>
  <si>
    <t>SMO-1YADHEXT999TUSED</t>
  </si>
  <si>
    <t>SMO-1YADHEXT1499TUSE</t>
  </si>
  <si>
    <t>SMO-1YADHEXT2999TUSE</t>
  </si>
  <si>
    <t>SMO-2YADHEXT249TUSED</t>
  </si>
  <si>
    <t>SMO-2YADHEXT399TUSED</t>
  </si>
  <si>
    <t>SMO-2YADHEXT499TUSED</t>
  </si>
  <si>
    <t>SMO-2YADHEXT749TUSED</t>
  </si>
  <si>
    <t>SMO-2YADHEXT999TUSED</t>
  </si>
  <si>
    <t>SMO-2YADHEXT1499TUSE</t>
  </si>
  <si>
    <t>SMO-2YADHEXT2999TUSE</t>
  </si>
  <si>
    <t>SMO-3YADHEXT249TUSED</t>
  </si>
  <si>
    <t>SMO-3YADHEXT399TUSED</t>
  </si>
  <si>
    <t>SMO-3YADHEXT499TUSED</t>
  </si>
  <si>
    <t>SMO-3YADHEXT749TUSED</t>
  </si>
  <si>
    <t>SMO-3YADHEXT999TUSED</t>
  </si>
  <si>
    <t>SMO-3YADHEXT1499TUSE</t>
  </si>
  <si>
    <t>SMO-3YADHEXT2999TUSE</t>
  </si>
  <si>
    <t>SMO-1YRADHEXT299USE</t>
  </si>
  <si>
    <t>SMO-1YRADHEXT399USE</t>
  </si>
  <si>
    <t>SMO-1YRADHEXT499USE</t>
  </si>
  <si>
    <t>SMO-1YRADHEXT749USE</t>
  </si>
  <si>
    <t>SMO-1YRADHEXT999USE</t>
  </si>
  <si>
    <t>SMO-1YRADHEXT1499USE</t>
  </si>
  <si>
    <t>SMO-1YRADHEXT2999USE</t>
  </si>
  <si>
    <t>SMO-2YRADHEXT299USE</t>
  </si>
  <si>
    <t>SMO-2YRADHEXT399USE</t>
  </si>
  <si>
    <t>SMO-2YRADHEXT499USE</t>
  </si>
  <si>
    <t>SMO-2YRADHEXT749USE</t>
  </si>
  <si>
    <t>SMO-2YRADHEXT999USE</t>
  </si>
  <si>
    <t>SMO-2YRADHEXT1499USE</t>
  </si>
  <si>
    <t>SMO-2YRADHEXT2999USE</t>
  </si>
  <si>
    <t>SMO-3YRADHEXT299USE</t>
  </si>
  <si>
    <t>SMO-3YRADHEXT399USE</t>
  </si>
  <si>
    <t>SMO-3YRADHEXT499USE</t>
  </si>
  <si>
    <t>SMO-3YRADHEXT749USE</t>
  </si>
  <si>
    <t>SMO-3YRADHEXT999USE</t>
  </si>
  <si>
    <t>SMO-3YRADHEXT1499USE</t>
  </si>
  <si>
    <t>SMO-3YRADHEXT2999USE</t>
  </si>
  <si>
    <t>SMO-1YRADHEXT249TUSE</t>
  </si>
  <si>
    <t>SMO-1YRADHEXT399TUSE</t>
  </si>
  <si>
    <t>SMO-1YRADHEXT499TUSE</t>
  </si>
  <si>
    <t>SMO-1YRADHEXT749TUSE</t>
  </si>
  <si>
    <t>SMO-1YRADHEXT999TUSE</t>
  </si>
  <si>
    <t>SMO-2YRADHEXT249TUSE</t>
  </si>
  <si>
    <t>SMO-2YRADHEXT399TUSE</t>
  </si>
  <si>
    <t>SMO-2YRADHEXT499TUSE</t>
  </si>
  <si>
    <t>SMO-2YRADHEXT749TUSE</t>
  </si>
  <si>
    <t>SMO-2YRADHEXT999TUSE</t>
  </si>
  <si>
    <t>SMO-3YRADHEXT249TUSE</t>
  </si>
  <si>
    <t>SMO-3YRADHEXT399TUSE</t>
  </si>
  <si>
    <t>SMO-3YRADHEXT499TUSE</t>
  </si>
  <si>
    <t>SMO-3YRADHEXT749TUSE</t>
  </si>
  <si>
    <t>SMO-3YRADHEXT999TUSE</t>
  </si>
  <si>
    <t xml:space="preserve">1YR Day1 0-299 ADH/EXT USED CB/LPTP ENT </t>
  </si>
  <si>
    <t xml:space="preserve">1YR Day1 300-399 ADH/EXT USED CB/LPTP ENT </t>
  </si>
  <si>
    <t xml:space="preserve">1YR Day1 400-499 ADH/EXT USED CB/LPTP ENT </t>
  </si>
  <si>
    <t xml:space="preserve">1YR Day1 500-749 ADH/EXT USED CB/LPTP ENT </t>
  </si>
  <si>
    <t xml:space="preserve">1YR Day1 750-999 ADH/EXT USED CB/LPTP ENT </t>
  </si>
  <si>
    <t xml:space="preserve">1YR Day1 1000-1499 ADH/EXT USED CB/LPTP ENT </t>
  </si>
  <si>
    <t>1YR Day1 1500-2999 ADH/EXT USED CB/LPTP ENT</t>
  </si>
  <si>
    <t xml:space="preserve">2YR Day1 0-299 ADH/EXT USED CB/LPTP ENT </t>
  </si>
  <si>
    <t xml:space="preserve">2YR Day1 300-399 ADH/EXT USED CB/LPTP ENT </t>
  </si>
  <si>
    <t xml:space="preserve">2YR Day1 400-499 ADH/EXT USED CB/LPTP ENT </t>
  </si>
  <si>
    <t xml:space="preserve">2YR Day1 500-749 ADH/EXT USED CB/LPTP ENT </t>
  </si>
  <si>
    <t xml:space="preserve">2YR Day1 750-999 ADH/EXT USED CB/LPTP ENT </t>
  </si>
  <si>
    <t xml:space="preserve">2YR Day1 1000-1499 ADH/EXT USED CB/LPTP ENT </t>
  </si>
  <si>
    <t xml:space="preserve">2YR Day1 1500-2999 ADH/EXT USED CB/LPTP ENT </t>
  </si>
  <si>
    <t xml:space="preserve">3YR Day1 0-299 ADH/EXT USED CB/LPTP ENT </t>
  </si>
  <si>
    <t xml:space="preserve">3YR Day1 300-399 ADH/EXT USED CB/LPTP ENT </t>
  </si>
  <si>
    <t xml:space="preserve">3YR Day1 400-499 ADH/EXT USED CB/LPTP ENT </t>
  </si>
  <si>
    <t xml:space="preserve">3YR Day1 500-749 ADH/EXT USED CB/LPTP ENT </t>
  </si>
  <si>
    <t>3YR Day1 750-999 ADH/EXT USED CB/LPTP ENT</t>
  </si>
  <si>
    <t xml:space="preserve">3YR Day1 1000-1499 ADH/EXT USED CB/LPTP ENT </t>
  </si>
  <si>
    <t xml:space="preserve">3YR Day1 1500-2999 ADH/EXT USED CB/LPTP ENT </t>
  </si>
  <si>
    <t>1YR Day1 0-249 ADH/EXT  TABLET ENT USED</t>
  </si>
  <si>
    <t>1YR Day1 250-399 ADH/EXT  TABLET ENT USED</t>
  </si>
  <si>
    <t>1YR Day1 400-499 ADH/EXT  TABLET ENT USED</t>
  </si>
  <si>
    <t>1YR Day1 500-749 ADH/EXT  TABLET ENT USED</t>
  </si>
  <si>
    <t>1YR Day1 750-999 ADH/EXT  TABLET ENT USED</t>
  </si>
  <si>
    <t>1YR Day1 1000-1499 ADH/EXT  TABLET ENT USED</t>
  </si>
  <si>
    <t>1YR Day1 1500-2999 ADH/EXT  TABLET ENT USED</t>
  </si>
  <si>
    <t>2YR Day1 0-249 ADH/EXT  TABLET ENT USED</t>
  </si>
  <si>
    <t>2YR Day1 250-399 ADH/EXT  TABLET ENT USED</t>
  </si>
  <si>
    <t>2YR Day1 400-499 ADH/EXT  TABLET ENT USED</t>
  </si>
  <si>
    <t>2YR Day1 500-749 ADH/EXT  TABLET ENT USED</t>
  </si>
  <si>
    <t>2YR Day1 750-999 ADH/EXT  TABLET ENT USED</t>
  </si>
  <si>
    <t>2YR Day1 1000-1499 ADH/EXT  TABLET ENT USED</t>
  </si>
  <si>
    <t>2YR Day1 1500-2999 ADH/EXT  TABLET ENT USED</t>
  </si>
  <si>
    <t>3YR Day1 0-249 ADH/EXT  TABLET ENT USED</t>
  </si>
  <si>
    <t>3YR Day1 250-399 ADH/EXT  TABLET ENT USED</t>
  </si>
  <si>
    <t>3YR Day1 400-499 ADH/EXT  TABLET ENT USED</t>
  </si>
  <si>
    <t>3YR Day1 500-749 ADH/EXT  TABLET ENT USED</t>
  </si>
  <si>
    <t>3YR Day1 750-999 ADH/EXT  TABLET ENT USED</t>
  </si>
  <si>
    <t>3YR Day1 1000-1499 ADH/EXT  TABLET ENT USED</t>
  </si>
  <si>
    <t>3YR Day1 1500-2999 ADH/EXT  TABLET ENT USED</t>
  </si>
  <si>
    <t>2YR $250-$499 EXT Only</t>
  </si>
  <si>
    <t>2YR $500 - $749 EXT Only</t>
  </si>
  <si>
    <t>2YR $750 - $849 EXT Only</t>
  </si>
  <si>
    <t>2YR $850 - $999 EXT Only</t>
  </si>
  <si>
    <t>2YR $1000 - $1249 EXT Only</t>
  </si>
  <si>
    <t>2YR $1250-$1499 EXT Only</t>
  </si>
  <si>
    <t>2YR $1500-$1749 EXT Only</t>
  </si>
  <si>
    <t>2YR $1750-$1999 EXT Only</t>
  </si>
  <si>
    <t>2YR $2000-$2499 EXT Only</t>
  </si>
  <si>
    <t>2YR $2500-$2999 EXT Only</t>
  </si>
  <si>
    <t>2YR $3000-$3499 EXT Only</t>
  </si>
  <si>
    <t>2YR $3500-$3999 EXT Only</t>
  </si>
  <si>
    <t>2YR $4000-$4999 EXT Only</t>
  </si>
  <si>
    <t>2YR $5000-$5999 EXT Only</t>
  </si>
  <si>
    <t>2YR $6000 - $7499 EXT Only</t>
  </si>
  <si>
    <t>2YR $7500-$7999 EXT Only</t>
  </si>
  <si>
    <t>2YR $9000-$9999 EXT Only</t>
  </si>
  <si>
    <t>2YR $9000 - 9999 EXT Only</t>
  </si>
  <si>
    <t>2YR $10000 - 12499 EXT Only</t>
  </si>
  <si>
    <t>2YR $12500-$14999 EXT Only</t>
  </si>
  <si>
    <t>3YR $250-$499 EXT Only</t>
  </si>
  <si>
    <t>3YR $500 - $749 EXT Only</t>
  </si>
  <si>
    <t>3YR $750 - $849 EXT Only</t>
  </si>
  <si>
    <t>3YR $850 - $999 EXT Only</t>
  </si>
  <si>
    <t>3YR $1000 - $1249 EXT Only</t>
  </si>
  <si>
    <t>3YR $1250-$1499 EXT Only</t>
  </si>
  <si>
    <t>3YR $1500-$1749 EXT Only</t>
  </si>
  <si>
    <t>3YR $1750-$1999 EXT Only</t>
  </si>
  <si>
    <t>3YR $2000-$2499 EXT Only</t>
  </si>
  <si>
    <t>3YR $2500-$2999 EXT Only</t>
  </si>
  <si>
    <t>3YR $3000-$3499 EXT Only</t>
  </si>
  <si>
    <t>3YR $3500-$3999 EXT Only</t>
  </si>
  <si>
    <t>3YR $4000-$4999 EXT Only</t>
  </si>
  <si>
    <t>3YR $5000-$5999 EXT Only</t>
  </si>
  <si>
    <t>3YR $6000 - $7499 EXT Only</t>
  </si>
  <si>
    <t>3YR $7500-$7999 EXT Only</t>
  </si>
  <si>
    <t>3YR $9000-$9999 EXT Only</t>
  </si>
  <si>
    <t>3YR $9000 - 9999 EXT Only</t>
  </si>
  <si>
    <t>3YR $10000 - 12499 EXT Only</t>
  </si>
  <si>
    <t>3YR $12500-$14999 EXT Only</t>
  </si>
  <si>
    <t>4YR $250-$499 EXT Only</t>
  </si>
  <si>
    <t>4YR $500 - $749 EXT Only</t>
  </si>
  <si>
    <t>4YR $750 - $849 EXT Only</t>
  </si>
  <si>
    <t>4YR $850 - $999 EXT Only</t>
  </si>
  <si>
    <t>4YR $1000 - $1249 EXT Only</t>
  </si>
  <si>
    <t>4YR $1250-$1499 EXT Only</t>
  </si>
  <si>
    <t>4YR $1500-$1749 EXT Only</t>
  </si>
  <si>
    <t>4YR $1750-$1999 EXT Only</t>
  </si>
  <si>
    <t>4YR $2000-$2499 EXT Only</t>
  </si>
  <si>
    <t>4YR $2500-$2999 EXT Only</t>
  </si>
  <si>
    <t>4YR $3000-$3499 EXT Only</t>
  </si>
  <si>
    <t>4YR $3500-$3999 EXT Only</t>
  </si>
  <si>
    <t>4YR $4000-$4999 EXT Only</t>
  </si>
  <si>
    <t>4YR $5000-$5999 EXT Only</t>
  </si>
  <si>
    <t>4YR $6000 - $7499 EXT Only</t>
  </si>
  <si>
    <t>4YR $7500-$7999 EXT Only</t>
  </si>
  <si>
    <t>4YR $9000-$9999 EXT Only</t>
  </si>
  <si>
    <t>4YR $9000 - 9999 EXT Only</t>
  </si>
  <si>
    <t>4YR $10000 - 12499 EXT Only</t>
  </si>
  <si>
    <t>4YR $12500-$14999 EXT Only</t>
  </si>
  <si>
    <t>5YR $250-$499 EXT Only</t>
  </si>
  <si>
    <t>5YR $500 - $749 EXT Only</t>
  </si>
  <si>
    <t>5YR $750 - $849 EXT Only</t>
  </si>
  <si>
    <t>5YR $850 - $999 EXT Only</t>
  </si>
  <si>
    <t>5YR $1000 - $1249 EXT Only</t>
  </si>
  <si>
    <t>5YR $1250-$1499 EXT Only</t>
  </si>
  <si>
    <t>5YR $1500-$1749 EXT Only</t>
  </si>
  <si>
    <t>5YR $1750-$1999 EXT Only</t>
  </si>
  <si>
    <t>5YR $2000-$2499 EXT Only</t>
  </si>
  <si>
    <t>5YR $2500-$2999 EXT Only</t>
  </si>
  <si>
    <t>5YR $3000-$3499 EXT Only</t>
  </si>
  <si>
    <t>5YR $3500-$3999 EXT Only</t>
  </si>
  <si>
    <t>5YR $4000-$4999 EXT Only</t>
  </si>
  <si>
    <t>5YR $5000-$5999 EXT Only</t>
  </si>
  <si>
    <t>5YR $6000 - $7499 EXT Only</t>
  </si>
  <si>
    <t>5YR $7500-$7999 EXT Only</t>
  </si>
  <si>
    <t>5YR $9000-$9999 EXT Only</t>
  </si>
  <si>
    <t>5YR $9000 - 9999 EXT Only</t>
  </si>
  <si>
    <t>5YR $10000 - 12499 EXT Only</t>
  </si>
  <si>
    <t>5YR $12500-$14999 EXT Only</t>
  </si>
  <si>
    <t>SMO-2YREXTTV499</t>
  </si>
  <si>
    <t>SMO-2YREXTTV749</t>
  </si>
  <si>
    <t>SMO-2YREXTTV849</t>
  </si>
  <si>
    <t>SMO-2YREXTTV999</t>
  </si>
  <si>
    <t>SMO-2YREXTTV1249</t>
  </si>
  <si>
    <t>SMO-2YREXTTV1499</t>
  </si>
  <si>
    <t>SMO-2YREXTTV1749</t>
  </si>
  <si>
    <t>SMO-2YREXTTV1999</t>
  </si>
  <si>
    <t>SMO-2YREXTTV2499</t>
  </si>
  <si>
    <t>SMO-2YREXTTV2999</t>
  </si>
  <si>
    <t>SMO-2YREXTTV3499</t>
  </si>
  <si>
    <t>SMO-2YREXTTV3999</t>
  </si>
  <si>
    <t>SMO-2YREXTTV4999</t>
  </si>
  <si>
    <t>SMO-2YREXTTV5999</t>
  </si>
  <si>
    <t>SMO-2YREXTTV7499</t>
  </si>
  <si>
    <t>SMO-2YREXTTV7999</t>
  </si>
  <si>
    <t>SMO-2YREXTTV8999</t>
  </si>
  <si>
    <t>SMO-2YREXTTV9999</t>
  </si>
  <si>
    <t>SMO-2YREXTTV12499</t>
  </si>
  <si>
    <t>SMO-2YREXTTV14999</t>
  </si>
  <si>
    <t>SMO-3YREXTTV499</t>
  </si>
  <si>
    <t>SMO-3YREXTTV749</t>
  </si>
  <si>
    <t>SMO-3YREXTTV849</t>
  </si>
  <si>
    <t>SMO-3YREXTTV999</t>
  </si>
  <si>
    <t>SMO-3YREXTTV1249</t>
  </si>
  <si>
    <t>SMO-3YREXTTV1499</t>
  </si>
  <si>
    <t>SMO-3YREXTTV1749</t>
  </si>
  <si>
    <t>SMO-3YREXTTV1999</t>
  </si>
  <si>
    <t>SMO-3YREXTTV2499</t>
  </si>
  <si>
    <t>SMO-3YREXTTV2999</t>
  </si>
  <si>
    <t>SMO-3YREXTTV3499</t>
  </si>
  <si>
    <t>SMO-3YREXTTV3999</t>
  </si>
  <si>
    <t>SMO-3YREXTTV4999</t>
  </si>
  <si>
    <t>SMO-3YREXTTV5999</t>
  </si>
  <si>
    <t>SMO-3YREXTTV7499</t>
  </si>
  <si>
    <t>SMO-3YREXTTV7999</t>
  </si>
  <si>
    <t>SMO-3YREXTTV8999</t>
  </si>
  <si>
    <t>SMO-3YREXTTV9999</t>
  </si>
  <si>
    <t>SMO-3YREXTTV12499</t>
  </si>
  <si>
    <t>SMO-3YREXTTV14999</t>
  </si>
  <si>
    <t>SMO-4YREXTTV499</t>
  </si>
  <si>
    <t>SMO-4YREXTTV749</t>
  </si>
  <si>
    <t>SMO-4YREXTTV849</t>
  </si>
  <si>
    <t>SMO-4YREXTTV999</t>
  </si>
  <si>
    <t>SMO-4YREXTTV1249</t>
  </si>
  <si>
    <t>SMO-4YREXTTV1499</t>
  </si>
  <si>
    <t>SMO-4YREXTTV1749</t>
  </si>
  <si>
    <t>SMO-4YREXTTV1999</t>
  </si>
  <si>
    <t>SMO-4YREXTTV2499</t>
  </si>
  <si>
    <t>SMO-4YREXTTV2999</t>
  </si>
  <si>
    <t>SMO-4YREXTTV3499</t>
  </si>
  <si>
    <t>SMO-4YREXTTV3999</t>
  </si>
  <si>
    <t>SMO-4YREXTTV4999</t>
  </si>
  <si>
    <t>SMO-4YREXTTV5999</t>
  </si>
  <si>
    <t>SMO-4YREXTTV7499</t>
  </si>
  <si>
    <t>SMO-4YREXTTV7999</t>
  </si>
  <si>
    <t>SMO-4YREXTTV8999</t>
  </si>
  <si>
    <t>SMO-4YREXTTV9999</t>
  </si>
  <si>
    <t>SMO-4YREXTTV12499</t>
  </si>
  <si>
    <t>SMO-4YREXTTV14999</t>
  </si>
  <si>
    <t>SMO-5YREXTTV499</t>
  </si>
  <si>
    <t>SMO-5YREXTTV749</t>
  </si>
  <si>
    <t>SMO-5YREXTTV849</t>
  </si>
  <si>
    <t>SMO-5YREXTTV999</t>
  </si>
  <si>
    <t>SMO-5YREXTTV1249</t>
  </si>
  <si>
    <t>SMO-5YREXTTV1499</t>
  </si>
  <si>
    <t>SMO-5YREXTTV1749</t>
  </si>
  <si>
    <t>SMO-5YREXTTV1999</t>
  </si>
  <si>
    <t>SMO-5YREXTTV2499</t>
  </si>
  <si>
    <t>SMO-5YREXTTV2999</t>
  </si>
  <si>
    <t>SMO-5YREXTTV3499</t>
  </si>
  <si>
    <t>SMO-5YREXTTV3999</t>
  </si>
  <si>
    <t>SMO-5YREXTTV4999</t>
  </si>
  <si>
    <t>SMO-5YREXTTV5999</t>
  </si>
  <si>
    <t>SMO-5YREXTTV7499</t>
  </si>
  <si>
    <t>SMO-5YREXTTV7999</t>
  </si>
  <si>
    <t>SMO-5YREXTTV8999</t>
  </si>
  <si>
    <t>SMO-5YREXTTV9999</t>
  </si>
  <si>
    <t>SMO-5YREXTTV12499</t>
  </si>
  <si>
    <t>SMO-5YREXTTV14999</t>
  </si>
  <si>
    <t>2YR $250-$499 ADH Only</t>
  </si>
  <si>
    <t>2YR $500 - $749 ADH Only</t>
  </si>
  <si>
    <t>2YR $750 - $849 ADH Only</t>
  </si>
  <si>
    <t>2YR $850 - $999 ADH Only</t>
  </si>
  <si>
    <t>2YR $1000 - $1249 ADH Only</t>
  </si>
  <si>
    <t>2YR $1250-$1499 ADH Only</t>
  </si>
  <si>
    <t>2YR $1500-$1749 ADH Only</t>
  </si>
  <si>
    <t>2YR $1750-$1999 ADH Only</t>
  </si>
  <si>
    <t>2YR $2000-$2499 ADH Only</t>
  </si>
  <si>
    <t>2YR $2500-$2999 ADH Only</t>
  </si>
  <si>
    <t>2YR $3000-$3499 ADH Only</t>
  </si>
  <si>
    <t>2YR $3500-$3999 ADH Only</t>
  </si>
  <si>
    <t>2YR $4000-$4999 ADH Only</t>
  </si>
  <si>
    <t>2YR $5000-$5999 ADH Only</t>
  </si>
  <si>
    <t>2YR $6000 - $7499 ADH Only</t>
  </si>
  <si>
    <t>2YR $7500-$7999 ADH Only</t>
  </si>
  <si>
    <t>2YR $9000-$9999 ADH Only</t>
  </si>
  <si>
    <t>2YR $9000 - 9999 ADH Only</t>
  </si>
  <si>
    <t>2YR $10000 - 12499 ADH Only</t>
  </si>
  <si>
    <t>2YR $12500-$14999 ADH Only</t>
  </si>
  <si>
    <t>3YR $250-$499 ADH Only</t>
  </si>
  <si>
    <t>3YR $500 - $749 ADH Only</t>
  </si>
  <si>
    <t>3YR $750 - $849 ADH Only</t>
  </si>
  <si>
    <t>3YR $850 - $999 ADH Only</t>
  </si>
  <si>
    <t>3YR $1000 - $1249 ADH Only</t>
  </si>
  <si>
    <t>3YR $1250-$1499 ADH Only</t>
  </si>
  <si>
    <t>3YR $1500-$1749 ADH Only</t>
  </si>
  <si>
    <t>3YR $1750-$1999 ADH Only</t>
  </si>
  <si>
    <t>3YR $2000-$2499 ADH Only</t>
  </si>
  <si>
    <t>3YR $2500-$2999 ADH Only</t>
  </si>
  <si>
    <t>3YR $3000-$3499 ADH Only</t>
  </si>
  <si>
    <t>3YR $3500-$3999 ADH Only</t>
  </si>
  <si>
    <t>3YR $4000-$4999 ADH Only</t>
  </si>
  <si>
    <t>3YR $5000-$5999 ADH Only</t>
  </si>
  <si>
    <t>3YR $6000 - $7499 ADH Only</t>
  </si>
  <si>
    <t>3YR $7500-$7999 ADH Only</t>
  </si>
  <si>
    <t>3YR $9000-$9999 ADH Only</t>
  </si>
  <si>
    <t>3YR $9000 - 9999 ADH Only</t>
  </si>
  <si>
    <t>3YR $10000 - 12499 ADH Only</t>
  </si>
  <si>
    <t>3YR $12500-$14999 ADH Only</t>
  </si>
  <si>
    <t>4YR $250-$499 ADH Only</t>
  </si>
  <si>
    <t>4YR $500 - $749 ADH Only</t>
  </si>
  <si>
    <t>4YR $750 - $849 ADH Only</t>
  </si>
  <si>
    <t>4YR $850 - $999 ADH Only</t>
  </si>
  <si>
    <t>4YR $1000 - $1249 ADH Only</t>
  </si>
  <si>
    <t>4YR $1250-$1499 ADH Only</t>
  </si>
  <si>
    <t>4YR $1500-$1749 ADH Only</t>
  </si>
  <si>
    <t>4YR $1750-$1999 ADH Only</t>
  </si>
  <si>
    <t>4YR $2000-$2499 ADH Only</t>
  </si>
  <si>
    <t>4YR $2500-$2999 ADH Only</t>
  </si>
  <si>
    <t>4YR $3000-$3499 ADH Only</t>
  </si>
  <si>
    <t>4YR $3500-$3999 ADH Only</t>
  </si>
  <si>
    <t>4YR $4000-$4999 ADH Only</t>
  </si>
  <si>
    <t>4YR $5000-$5999 ADH Only</t>
  </si>
  <si>
    <t>4YR $6000 - $7499 ADH Only</t>
  </si>
  <si>
    <t>4YR $7500-$7999 ADH Only</t>
  </si>
  <si>
    <t>4YR $9000-$9999 ADH Only</t>
  </si>
  <si>
    <t>4YR $9000 - 9999 ADH Only</t>
  </si>
  <si>
    <t>4YR $10000 - 12499 ADH Only</t>
  </si>
  <si>
    <t>4YR $12500-$14999 ADH Only</t>
  </si>
  <si>
    <t>5YR $250-$499 ADH Only</t>
  </si>
  <si>
    <t>5YR $500 - $749 ADH Only</t>
  </si>
  <si>
    <t>5YR $750 - $849 ADH Only</t>
  </si>
  <si>
    <t>5YR $850 - $999 ADH Only</t>
  </si>
  <si>
    <t>5YR $1000 - $1249 ADH Only</t>
  </si>
  <si>
    <t>5YR $1250-$1499 ADH Only</t>
  </si>
  <si>
    <t>5YR $1500-$1749 ADH Only</t>
  </si>
  <si>
    <t>5YR $1750-$1999 ADH Only</t>
  </si>
  <si>
    <t>5YR $2000-$2499 ADH Only</t>
  </si>
  <si>
    <t>5YR $2500-$2999 ADH Only</t>
  </si>
  <si>
    <t>5YR $3000-$3499 ADH Only</t>
  </si>
  <si>
    <t>5YR $3500-$3999 ADH Only</t>
  </si>
  <si>
    <t>5YR $4000-$4999 ADH Only</t>
  </si>
  <si>
    <t>5YR $5000-$5999 ADH Only</t>
  </si>
  <si>
    <t>5YR $6000 - $7499 ADH Only</t>
  </si>
  <si>
    <t>5YR $7500-$7999 ADH Only</t>
  </si>
  <si>
    <t>5YR $9000-$9999 ADH Only</t>
  </si>
  <si>
    <t>5YR $9000 - 9999 ADH Only</t>
  </si>
  <si>
    <t>5YR $10000 - 12499 ADH Only</t>
  </si>
  <si>
    <t>5YR $12500-$14999 ADH Only</t>
  </si>
  <si>
    <t>SMO-2YRADHTV499</t>
  </si>
  <si>
    <t>SMO-2YRADHTV749</t>
  </si>
  <si>
    <t>SMO-2YRADHTV849</t>
  </si>
  <si>
    <t>SMO-2YRADHTV999</t>
  </si>
  <si>
    <t>SMO-2YRADHTV1249</t>
  </si>
  <si>
    <t>SMO-2YRADHTV1499</t>
  </si>
  <si>
    <t>SMO-2YRADHTV1749</t>
  </si>
  <si>
    <t>SMO-2YRADHTV1999</t>
  </si>
  <si>
    <t>SMO-2YRADHTV2499</t>
  </si>
  <si>
    <t>SMO-2YRADHTV2999</t>
  </si>
  <si>
    <t>SMO-2YRADHTV3499</t>
  </si>
  <si>
    <t>SMO-2YRADHTV3999</t>
  </si>
  <si>
    <t>SMO-2YRADHTV4999</t>
  </si>
  <si>
    <t>SMO-2YRADHTV5999</t>
  </si>
  <si>
    <t>SMO-2YRADHTV7499</t>
  </si>
  <si>
    <t>SMO-2YRADHTV7999</t>
  </si>
  <si>
    <t>SMO-2YRADHTV8999</t>
  </si>
  <si>
    <t>SMO-2YRADHTV9999</t>
  </si>
  <si>
    <t>SMO-2YRADHTV12499</t>
  </si>
  <si>
    <t>SMO-2YRADHTV14999</t>
  </si>
  <si>
    <t>SMO-3YRADHTV499</t>
  </si>
  <si>
    <t>SMO-3YRADHTV749</t>
  </si>
  <si>
    <t>SMO-3YRADHTV849</t>
  </si>
  <si>
    <t>SMO-3YRADHTV999</t>
  </si>
  <si>
    <t>SMO-3YRADHTV1249</t>
  </si>
  <si>
    <t>SMO-3YRADHTV1499</t>
  </si>
  <si>
    <t>SMO-3YRADHTV1749</t>
  </si>
  <si>
    <t>SMO-3YRADHTV1999</t>
  </si>
  <si>
    <t>SMO-3YRADHTV2499</t>
  </si>
  <si>
    <t>SMO-3YRADHTV2999</t>
  </si>
  <si>
    <t>SMO-3YRADHTV3499</t>
  </si>
  <si>
    <t>SMO-3YRADHTV3999</t>
  </si>
  <si>
    <t>SMO-3YRADHTV4999</t>
  </si>
  <si>
    <t>SMO-3YRADHTV5999</t>
  </si>
  <si>
    <t>SMO-3YRADHTV7499</t>
  </si>
  <si>
    <t>SMO-3YRADHTV7999</t>
  </si>
  <si>
    <t>SMO-3YRADHTV8999</t>
  </si>
  <si>
    <t>SMO-3YRADHTV9999</t>
  </si>
  <si>
    <t>SMO-3YRADHTV12499</t>
  </si>
  <si>
    <t>SMO-3YRADHTV14999</t>
  </si>
  <si>
    <t>SMO-4YRADHTV499</t>
  </si>
  <si>
    <t>SMO-4YRADHTV749</t>
  </si>
  <si>
    <t>SMO-4YRADHTV849</t>
  </si>
  <si>
    <t>SMO-4YRADHTV999</t>
  </si>
  <si>
    <t>SMO-4YRADHTV1249</t>
  </si>
  <si>
    <t>SMO-4YRADHTV1499</t>
  </si>
  <si>
    <t>SMO-4YRADHTV1749</t>
  </si>
  <si>
    <t>SMO-4YRADHTV1999</t>
  </si>
  <si>
    <t>SMO-4YRADHTV2499</t>
  </si>
  <si>
    <t>SMO-4YRADHTV2999</t>
  </si>
  <si>
    <t>SMO-4YRADHTV3499</t>
  </si>
  <si>
    <t>SMO-4YRADHTV3999</t>
  </si>
  <si>
    <t>SMO-4YRADHTV4999</t>
  </si>
  <si>
    <t>SMO-4YRADHTV5999</t>
  </si>
  <si>
    <t>SMO-4YRADHTV7499</t>
  </si>
  <si>
    <t>SMO-4YRADHTV7999</t>
  </si>
  <si>
    <t>SMO-4YRADHTV8999</t>
  </si>
  <si>
    <t>SMO-4YRADHTV9999</t>
  </si>
  <si>
    <t>SMO-4YRADHTV12499</t>
  </si>
  <si>
    <t>SMO-4YRADHTV14999</t>
  </si>
  <si>
    <t>SMO-5YRADHTV499</t>
  </si>
  <si>
    <t>SMO-5YRADHTV749</t>
  </si>
  <si>
    <t>SMO-5YRADHTV849</t>
  </si>
  <si>
    <t>SMO-5YRADHTV999</t>
  </si>
  <si>
    <t>SMO-5YRADHTV1249</t>
  </si>
  <si>
    <t>SMO-5YRADHTV1499</t>
  </si>
  <si>
    <t>SMO-5YRADHTV1749</t>
  </si>
  <si>
    <t>SMO-5YRADHTV1999</t>
  </si>
  <si>
    <t>SMO-5YRADHTV2499</t>
  </si>
  <si>
    <t>SMO-5YRADHTV2999</t>
  </si>
  <si>
    <t>SMO-5YRADHTV3499</t>
  </si>
  <si>
    <t>SMO-5YRADHTV3999</t>
  </si>
  <si>
    <t>SMO-5YRADHTV4999</t>
  </si>
  <si>
    <t>SMO-5YRADHTV5999</t>
  </si>
  <si>
    <t>SMO-5YRADHTV7499</t>
  </si>
  <si>
    <t>SMO-5YRADHTV7999</t>
  </si>
  <si>
    <t>SMO-5YRADHTV8999</t>
  </si>
  <si>
    <t>SMO-5YRADHTV9999</t>
  </si>
  <si>
    <t>SMO-5YRADHTV12499</t>
  </si>
  <si>
    <t>SMO-5YRADHTV14999</t>
  </si>
  <si>
    <t>A device that is 30+ days from date of purchased</t>
  </si>
  <si>
    <t>Entended Only</t>
  </si>
  <si>
    <t>Extended OEM Warranty that starts after OEM warranty ends</t>
  </si>
  <si>
    <t>SMO-2YRREPMON49</t>
  </si>
  <si>
    <t>2YR  0-49.99 Replacement Monitor War</t>
  </si>
  <si>
    <t>SMO-3YRREPMON49</t>
  </si>
  <si>
    <t>3YR  0-49.99 Replacement Monitor War</t>
  </si>
  <si>
    <t>SMO-4YRREPMON49</t>
  </si>
  <si>
    <t>4YR  0-49.99 Replacement Monitor War</t>
  </si>
  <si>
    <t>SMO-5YRREPMON49</t>
  </si>
  <si>
    <t>5YR  0-49.99 Replacement Monitor War</t>
  </si>
  <si>
    <t>SMO-2YRREPMON99</t>
  </si>
  <si>
    <t>2YR 50-99.99  Replacement Monitor War</t>
  </si>
  <si>
    <t>SMO-3YRREPMON99</t>
  </si>
  <si>
    <t>3YR 50-99.99  Replacement Monitor War</t>
  </si>
  <si>
    <t>SMO-4YRREPMON99</t>
  </si>
  <si>
    <t>4YR 50-99.99  Replacement Monitor War</t>
  </si>
  <si>
    <t>SMO-5YRREPMON99</t>
  </si>
  <si>
    <t>5YR 50-99.99  Replacement Monitor War</t>
  </si>
  <si>
    <t>SMO-2YRREPMON149</t>
  </si>
  <si>
    <t>2YR 100-149.99  Replacement Monitor War</t>
  </si>
  <si>
    <t>SMO-3YRREPMON149</t>
  </si>
  <si>
    <t>3YR 100-149.99  Replacement Monitor War</t>
  </si>
  <si>
    <t>SMO-4YRREPMON149</t>
  </si>
  <si>
    <t>4YR 100-149.99  Replacement Monitor War</t>
  </si>
  <si>
    <t>SMO-5YRREPMON149</t>
  </si>
  <si>
    <t>5YR 100-149.99  Replacement Monitor War</t>
  </si>
  <si>
    <t>SMO-2YRREPMON199</t>
  </si>
  <si>
    <t>2YR 150-199.99  Replacement Monitor War</t>
  </si>
  <si>
    <t>SMO-3YRREPMON199</t>
  </si>
  <si>
    <t>3YR 150-199.99  Replacement Monitor War</t>
  </si>
  <si>
    <t>SMO-4YRREPMON199</t>
  </si>
  <si>
    <t>4YR 150-199.99  Replacement Monitor War</t>
  </si>
  <si>
    <t>SMO-5YRREPMON199</t>
  </si>
  <si>
    <t>5YR 150-199.99  Replacement Monitor War</t>
  </si>
  <si>
    <t>SMO-2YRREPMON249</t>
  </si>
  <si>
    <t>2YR 200-249.99  Replacement Monitor War</t>
  </si>
  <si>
    <t>SMO-3YRREPMON249</t>
  </si>
  <si>
    <t>3YR 200-249.99  Replacement Monitor War</t>
  </si>
  <si>
    <t>SMO-4YRREPMON249</t>
  </si>
  <si>
    <t>4YR 200-249.99  Replacement Monitor War</t>
  </si>
  <si>
    <t>SMO-5YRREPMON249</t>
  </si>
  <si>
    <t>5YR 200-249.99  Replacement Monitor War</t>
  </si>
  <si>
    <t>SMO-2YRREPMON299</t>
  </si>
  <si>
    <t>2YR 250-299.99  Replacement Monitor War</t>
  </si>
  <si>
    <t>SMO-3YRREPMON299</t>
  </si>
  <si>
    <t>3YR 250-299.99  Replacement Monitor War</t>
  </si>
  <si>
    <t>SMO-4YRREPMON299</t>
  </si>
  <si>
    <t>4YR 250-299.99  Replacement Monitor War</t>
  </si>
  <si>
    <t>SMO-5YRREPMON299</t>
  </si>
  <si>
    <t>5YR 250-299.99  Replacement Monitor War</t>
  </si>
  <si>
    <t>SMO-2YRREPMON349</t>
  </si>
  <si>
    <t>2YR 300-349.99  Replacement Monitor War</t>
  </si>
  <si>
    <t>SMO-3YRREPMON349</t>
  </si>
  <si>
    <t>3YR 300-349.99  Replacement Monitor War</t>
  </si>
  <si>
    <t>SMO-4YRREPMON349</t>
  </si>
  <si>
    <t>4YR 300-349.99  Replacement Monitor War</t>
  </si>
  <si>
    <t>SMO-5YRREPMON349</t>
  </si>
  <si>
    <t>5YR 300-349.99  Replacement Monitor War</t>
  </si>
  <si>
    <t>SMO-2YRREPMON399</t>
  </si>
  <si>
    <t>2YR 350-399.99  Replacement Monitor War</t>
  </si>
  <si>
    <t>SMO-3YRREPMON399</t>
  </si>
  <si>
    <t>3YR 350-399.99  Replacement Monitor War</t>
  </si>
  <si>
    <t>SMO-4YRREPMON399</t>
  </si>
  <si>
    <t>4YR 350-399.99  Replacement Monitor War</t>
  </si>
  <si>
    <t>SMO-5YRREPMON399</t>
  </si>
  <si>
    <t>5YR 350-399.99  Replacement Monitor War</t>
  </si>
  <si>
    <t>SMO-2YRREPMON449</t>
  </si>
  <si>
    <t>2YR 400-449.99  Replacement Monitor War</t>
  </si>
  <si>
    <t>SMO-3YRREPMON449</t>
  </si>
  <si>
    <t>3YR 400-449.99  Replacement Monitor War</t>
  </si>
  <si>
    <t>SMO-4YRREPMON449</t>
  </si>
  <si>
    <t>4YR 400-449.99  Replacement Monitor War</t>
  </si>
  <si>
    <t>SMO-5YRREPMON449</t>
  </si>
  <si>
    <t>5YR 400-449.99  Replacement Monitor War</t>
  </si>
  <si>
    <t>SMO-2YRREPMON499</t>
  </si>
  <si>
    <t>2YR 450-499.99  Replacement Monitor War</t>
  </si>
  <si>
    <t>SMO-3YRREPMON499</t>
  </si>
  <si>
    <t>3YR 450-499.99  Replacement Monitor War</t>
  </si>
  <si>
    <t>SMO-4YRREPMON499</t>
  </si>
  <si>
    <t>4YR 450-499.99  Replacement Monitor War</t>
  </si>
  <si>
    <t>SMO-5YRREPMON499</t>
  </si>
  <si>
    <t>5YR 450-499.99  Replacement Monitor War</t>
  </si>
  <si>
    <t>SMO-2YRREPMON549</t>
  </si>
  <si>
    <t>2YR 500-549.99  Replacement Monitor War</t>
  </si>
  <si>
    <t>SMO-3YRREPMON549</t>
  </si>
  <si>
    <t>3YR 500-549.99  Replacement Monitor War</t>
  </si>
  <si>
    <t>SMO-4YRREPMON549</t>
  </si>
  <si>
    <t>4YR 500-549.99  Replacement Monitor War</t>
  </si>
  <si>
    <t>SMO-5YRREPMON549</t>
  </si>
  <si>
    <t>5YR 500-549.99  Replacement Monitor War</t>
  </si>
  <si>
    <t>SMO-2YRREPMON599</t>
  </si>
  <si>
    <t>2YR 550-599.99  Replacement Monitor War</t>
  </si>
  <si>
    <t>SMO-3YRREPMON599</t>
  </si>
  <si>
    <t>3YR 550-599.99  Replacement Monitor War</t>
  </si>
  <si>
    <t>SMO-4YRREPMON599</t>
  </si>
  <si>
    <t>4YR 550-599.99  Replacement Monitor War</t>
  </si>
  <si>
    <t>SMO-5YRREPMON599</t>
  </si>
  <si>
    <t>5YR 550-599.99  Replacement Monitor War</t>
  </si>
  <si>
    <t>SMO-2YRREPMON649</t>
  </si>
  <si>
    <t>2YR 600-649.99  Replacement Monitor War</t>
  </si>
  <si>
    <t>SMO-3YRREPMON649</t>
  </si>
  <si>
    <t>3YR 600-649.99  Replacement Monitor War</t>
  </si>
  <si>
    <t>SMO-4YRREPMON649</t>
  </si>
  <si>
    <t>4YR 600-649.99  Replacement Monitor War</t>
  </si>
  <si>
    <t>SMO-5YRREPMON649</t>
  </si>
  <si>
    <t>5YR 600-649.99  Replacement Monitor War</t>
  </si>
  <si>
    <t>SMO-2YRREPMON699</t>
  </si>
  <si>
    <t>2YR 650-699.99  Replacement Monitor War</t>
  </si>
  <si>
    <t>SMO-3YRREPMON699</t>
  </si>
  <si>
    <t>3YR 650-699.99  Replacement Monitor War</t>
  </si>
  <si>
    <t>SMO-4YRREPMON699</t>
  </si>
  <si>
    <t>4YR 650-699.99  Replacement Monitor War</t>
  </si>
  <si>
    <t>SMO-5YRREPMON699</t>
  </si>
  <si>
    <t>5YR 650-699.99  Replacement Monitor War</t>
  </si>
  <si>
    <t>SMO-2YRREPMON749</t>
  </si>
  <si>
    <t>2YR 700-749.99  Replacement Monitor War</t>
  </si>
  <si>
    <t>SMO-3YRREPMON749</t>
  </si>
  <si>
    <t>3YR 700-749.99  Replacement Monitor War</t>
  </si>
  <si>
    <t>SMO-4YRREPMON749</t>
  </si>
  <si>
    <t>4YR 700-749.99  Replacement Monitor War</t>
  </si>
  <si>
    <t>SMO-5YRREPMON749</t>
  </si>
  <si>
    <t>5YR 700-749.99  Replacement Monitor War</t>
  </si>
  <si>
    <t>SMO-2YRREPPRNT49</t>
  </si>
  <si>
    <t>2YR  0-49.99 Replacement Printer War</t>
  </si>
  <si>
    <t>SMO-3YRREPPRNT49</t>
  </si>
  <si>
    <t>3YR  0-49.99 Replacement Printer War</t>
  </si>
  <si>
    <t>SMO-4YRREPPRNT49</t>
  </si>
  <si>
    <t>4YR  0-49.99 Replacement Printer War</t>
  </si>
  <si>
    <t>SMO-5YRREPPRNT49</t>
  </si>
  <si>
    <t>5YR  0-49.99 Replacement Printer War</t>
  </si>
  <si>
    <t>SMO-2YRREPPRNT99</t>
  </si>
  <si>
    <t>2YR 50-99.99  Replacement Printer War</t>
  </si>
  <si>
    <t>SMO-3YRREPPRNT99</t>
  </si>
  <si>
    <t>3YR 50-99.99  Replacement Printer War</t>
  </si>
  <si>
    <t>SMO-4YRREPPRNT99</t>
  </si>
  <si>
    <t>4YR 50-99.99  Replacement Printer War</t>
  </si>
  <si>
    <t>SMO-5YRREPPRNT99</t>
  </si>
  <si>
    <t>5YR 50-99.99  Replacement Printer War</t>
  </si>
  <si>
    <t>SMO-2YRREPPRNT149</t>
  </si>
  <si>
    <t>2YR 100-149.99  Replacement Printer War</t>
  </si>
  <si>
    <t>SMO-3YRREPPRNT149</t>
  </si>
  <si>
    <t>3YR 100-149.99  Replacement Printer War</t>
  </si>
  <si>
    <t>SMO-4YRREPPRNT149</t>
  </si>
  <si>
    <t>4YR 100-149.99  Replacement Printer War</t>
  </si>
  <si>
    <t>SMO-5YRREPPRNT149</t>
  </si>
  <si>
    <t>5YR 100-149.99  Replacement Printer War</t>
  </si>
  <si>
    <t>SMO-2YRREPPRNT199</t>
  </si>
  <si>
    <t>2YR 150-199.99  Replacement Printer War</t>
  </si>
  <si>
    <t>SMO-3YRREPPRNT199</t>
  </si>
  <si>
    <t>3YR 150-199.99  Replacement Printer War</t>
  </si>
  <si>
    <t>SMO-4YRREPPRNT199</t>
  </si>
  <si>
    <t>4YR 150-199.99  Replacement Printer War</t>
  </si>
  <si>
    <t>SMO-5YRREPPRNT199</t>
  </si>
  <si>
    <t>5YR 150-199.99  Replacement Printer War</t>
  </si>
  <si>
    <t>SMO-2YRREPPRNT249</t>
  </si>
  <si>
    <t>2YR 200-249.99  Replacement Printer War</t>
  </si>
  <si>
    <t>SMO-3YRREPPRNT249</t>
  </si>
  <si>
    <t>3YR 200-249.99  Replacement Printer War</t>
  </si>
  <si>
    <t>SMO-4YRREPPRNT249</t>
  </si>
  <si>
    <t>4YR 200-249.99  Replacement Printer War</t>
  </si>
  <si>
    <t>SMO-5YRREPPRNT249</t>
  </si>
  <si>
    <t>5YR 200-249.99  Replacement Printer War</t>
  </si>
  <si>
    <t>SMO-2YRREPPRNT299</t>
  </si>
  <si>
    <t>2YR 250-299.99  Replacement Printer War</t>
  </si>
  <si>
    <t>SMO-3YRREPPRNT299</t>
  </si>
  <si>
    <t>3YR 250-299.99  Replacement Printer War</t>
  </si>
  <si>
    <t>SMO-4YRREPPRNT299</t>
  </si>
  <si>
    <t>4YR 250-299.99  Replacement Printer War</t>
  </si>
  <si>
    <t>SMO-5YRREPPRNT299</t>
  </si>
  <si>
    <t>5YR 250-299.99  Replacement Printer War</t>
  </si>
  <si>
    <t>SMO-2YRREPPRNT349</t>
  </si>
  <si>
    <t>2YR 300-349.99  Replacement Printer War</t>
  </si>
  <si>
    <t>SMO-3YRREPPRNT349</t>
  </si>
  <si>
    <t>3YR 300-349.99  Replacement Printer War</t>
  </si>
  <si>
    <t>SMO-4YRREPPRNT349</t>
  </si>
  <si>
    <t>4YR 300-349.99  Replacement Printer War</t>
  </si>
  <si>
    <t>SMO-5YRREPPRNT349</t>
  </si>
  <si>
    <t>5YR 300-349.99  Replacement Printer War</t>
  </si>
  <si>
    <t>SMO-2YRREPPRNT399</t>
  </si>
  <si>
    <t>2YR 350-399.99  Replacement Printer War</t>
  </si>
  <si>
    <t>SMO-3YRREPPRNT399</t>
  </si>
  <si>
    <t>3YR 350-399.99  Replacement Printer War</t>
  </si>
  <si>
    <t>SMO-4YRREPPRNT399</t>
  </si>
  <si>
    <t>4YR 350-399.99  Replacement Printer War</t>
  </si>
  <si>
    <t>SMO-5YRREPPRNT399</t>
  </si>
  <si>
    <t>5YR 350-399.99  Replacement Printer War</t>
  </si>
  <si>
    <t>SMO-2YRREPPRNT449</t>
  </si>
  <si>
    <t>2YR 400-449.99  Replacement Printer War</t>
  </si>
  <si>
    <t>SMO-3YRREPPRNT449</t>
  </si>
  <si>
    <t>3YR 400-449.99  Replacement Printer War</t>
  </si>
  <si>
    <t>SMO-4YRREPPRNT449</t>
  </si>
  <si>
    <t>4YR 400-449.99  Replacement Printer War</t>
  </si>
  <si>
    <t>SMO-5YRREPPRNT449</t>
  </si>
  <si>
    <t>5YR 400-449.99  Replacement Printer War</t>
  </si>
  <si>
    <t>SMO-2YRREPPRNT499</t>
  </si>
  <si>
    <t>2YR 450-499.99  Replacement Printer War</t>
  </si>
  <si>
    <t>SMO-3YRREPPRNT499</t>
  </si>
  <si>
    <t>3YR 450-499.99  Replacement Printer War</t>
  </si>
  <si>
    <t>SMO-4YRREPPRNT499</t>
  </si>
  <si>
    <t>4YR 450-499.99  Replacement Printer War</t>
  </si>
  <si>
    <t>SMO-5YRREPPRNT499</t>
  </si>
  <si>
    <t>5YR 450-499.99  Replacement Printer War</t>
  </si>
  <si>
    <t>SMO-2YRREPPRNT549</t>
  </si>
  <si>
    <t>2YR 500-549.99  Replacement Printer War</t>
  </si>
  <si>
    <t>SMO-3YRREPPRNT549</t>
  </si>
  <si>
    <t>3YR 500-549.99  Replacement Printer War</t>
  </si>
  <si>
    <t>SMO-4YRREPPRNT549</t>
  </si>
  <si>
    <t>4YR 500-549.99  Replacement Printer War</t>
  </si>
  <si>
    <t>SMO-5YRREPPRNT549</t>
  </si>
  <si>
    <t>5YR 500-549.99  Replacement Printer War</t>
  </si>
  <si>
    <t>SMO-2YRREPPRNT599</t>
  </si>
  <si>
    <t>2YR 550-599.99  Replacement Printer War</t>
  </si>
  <si>
    <t>SMO-3YRREPPRNT599</t>
  </si>
  <si>
    <t>3YR 550-599.99  Replacement Printer War</t>
  </si>
  <si>
    <t>SMO-4YRREPPRNT599</t>
  </si>
  <si>
    <t>4YR 550-599.99  Replacement Printer War</t>
  </si>
  <si>
    <t>SMO-5YRREPPRNT599</t>
  </si>
  <si>
    <t>5YR 550-599.99  Replacement Printer War</t>
  </si>
  <si>
    <t>SMO-2YRREPPRNT649</t>
  </si>
  <si>
    <t>2YR 600-649.99  Replacement Printer War</t>
  </si>
  <si>
    <t>SMO-3YRREPPRNT649</t>
  </si>
  <si>
    <t>3YR 600-649.99  Replacement Printer War</t>
  </si>
  <si>
    <t>SMO-4YRREPPRNT649</t>
  </si>
  <si>
    <t>4YR 600-649.99  Replacement Printer War</t>
  </si>
  <si>
    <t>SMO-5YRREPPRNT649</t>
  </si>
  <si>
    <t>5YR 600-649.99  Replacement Printer War</t>
  </si>
  <si>
    <t>SMO-2YRREPPRNT699</t>
  </si>
  <si>
    <t>2YR 650-699.99  Replacement Printer War</t>
  </si>
  <si>
    <t>SMO-3YRREPPRNT699</t>
  </si>
  <si>
    <t>3YR 650-699.99  Replacement Printer War</t>
  </si>
  <si>
    <t>SMO-4YRREPPRNT699</t>
  </si>
  <si>
    <t>4YR 650-699.99  Replacement Printer War</t>
  </si>
  <si>
    <t>SMO-5YRREPPRNT699</t>
  </si>
  <si>
    <t>5YR 650-699.99  Replacement Printer War</t>
  </si>
  <si>
    <t>SMO-2YRREPPRNT749</t>
  </si>
  <si>
    <t>2YR 700-749.99  Replacement Printer War</t>
  </si>
  <si>
    <t>SMO-3YRREPPRNT749</t>
  </si>
  <si>
    <t>3YR 700-749.99  Replacement Printer War</t>
  </si>
  <si>
    <t>SMO-4YRREPPRNT749</t>
  </si>
  <si>
    <t>4YR 700-749.99  Replacement Printer War</t>
  </si>
  <si>
    <t>SMO-5YRREPPRNT749</t>
  </si>
  <si>
    <t>5YR 700-749.99  Replacement Printer War</t>
  </si>
  <si>
    <t>SMO-1YREXT299EDU</t>
  </si>
  <si>
    <t>1YR  0-299 EXT  CB/LPTP EDU New/Cert Refurb</t>
  </si>
  <si>
    <t>SMO-2YREXT299EDU</t>
  </si>
  <si>
    <t>2YR  0-299 EXT  CB/LPTP EDU New/Cert Refurb</t>
  </si>
  <si>
    <t>SMO-3YREXT299EDU</t>
  </si>
  <si>
    <t>3YR  0-299 EXT  CB/LPTP EDU New/Cert Refurb</t>
  </si>
  <si>
    <t>SMO-1YREXT399EDU</t>
  </si>
  <si>
    <t>1YR  300-399 EXT  CB/LPTP EDU New/Cert Refurb</t>
  </si>
  <si>
    <t>SMO-2YREXT399EDU</t>
  </si>
  <si>
    <t>2YR  300-399 EXT  CB/LPTP EDU New/Cert Refurb</t>
  </si>
  <si>
    <t>SMO-3YREXT399EDU</t>
  </si>
  <si>
    <t>3YR  300-399 EXT  CB/LPTP EDU New/Cert Refurb</t>
  </si>
  <si>
    <t>SMO-1YREXT499EDU</t>
  </si>
  <si>
    <t>1YR  400-499 EXT  CB/LPTP EDU New/Cert Refurb</t>
  </si>
  <si>
    <t>SMO-2YREXT499EDU</t>
  </si>
  <si>
    <t>2YR  400-499 EXT  CB/LPTP EDU New/Cert Refurb</t>
  </si>
  <si>
    <t>SMO-3YREXT499EDU</t>
  </si>
  <si>
    <t>3YR  400-499 EXT  CB/LPTP EDU New/Cert Refurb</t>
  </si>
  <si>
    <t>SMO-1YREXT749EDU</t>
  </si>
  <si>
    <t>1YR  500-749 EXT  CB/LPTP EDU New/Cert Refurb</t>
  </si>
  <si>
    <t>SMO-2YREXT749EDU</t>
  </si>
  <si>
    <t>2YR  500-749 EXT  CB/LPTP EDU New/Cert Refurb</t>
  </si>
  <si>
    <t>SMO-3YREXT749EDU</t>
  </si>
  <si>
    <t>3YR  500-749 EXT  CB/LPTP EDU New/Cert Refurb</t>
  </si>
  <si>
    <t>SMO-1YREXT999EDU</t>
  </si>
  <si>
    <t>1YR  750-999 EXT  CB/LPTP EDU New/Cert Refurb</t>
  </si>
  <si>
    <t>SMO-2YREXT999EDU</t>
  </si>
  <si>
    <t>2YR  750-999 EXT  CB/LPTP EDU New/Cert Refurb</t>
  </si>
  <si>
    <t>SMO-3YREXT999EDU</t>
  </si>
  <si>
    <t>3YR  750-999 EXT  CB/LPTP EDU New/Cert Refurb</t>
  </si>
  <si>
    <t>SMO-1YREXT1499EDU</t>
  </si>
  <si>
    <t>1YR  1000-1499 EXT  CB/LPTP EDU New/Cert Refurb</t>
  </si>
  <si>
    <t>SMO-2YREXT1499EDU</t>
  </si>
  <si>
    <t>2YR  1000-1499 EXT  CB/LPTP EDU New/Cert Refurb</t>
  </si>
  <si>
    <t>SMO-3YREXT1499EDU</t>
  </si>
  <si>
    <t>3YR  1000-1499 EXT  CB/LPTP EDU New/Cert Refurb</t>
  </si>
  <si>
    <t>SMO-1YREXT2999EDU</t>
  </si>
  <si>
    <t>1YR  1500-2999 EXT  CB/LPTP EDU New/Cert Refurb</t>
  </si>
  <si>
    <t>SMO-2YREXT2999EDU</t>
  </si>
  <si>
    <t>2YR  1500-2999 EXT  CB/LPTP EDU New/Cert Refurb</t>
  </si>
  <si>
    <t>SMO-3YREXT2999EDU</t>
  </si>
  <si>
    <t>3YR  1500-2999 EXT  CB/LPTP EDU New/Cert Refurb</t>
  </si>
  <si>
    <t>SMO-1YREXT249EDUT</t>
  </si>
  <si>
    <t>1YR  0-249 EXT  TAB EDU New/Cert Refurb</t>
  </si>
  <si>
    <t>SMO-2YREXT249EDUT</t>
  </si>
  <si>
    <t>2YR  0-249 EXT  TAB EDU New/Cert Refurb</t>
  </si>
  <si>
    <t>SMO-3YREXT249EDUT</t>
  </si>
  <si>
    <t>3YR  0-249 EXT  TAB EDU New/Cert Refurb</t>
  </si>
  <si>
    <t>SMO-1YREXT399EDUT</t>
  </si>
  <si>
    <t>1YR  250-399 EXT  TAB EDU New/Cert Refurb</t>
  </si>
  <si>
    <t>SMO-2YREXT399EDUT</t>
  </si>
  <si>
    <t>2YR  250-399 EXT  TAB EDU New/Cert Refurb</t>
  </si>
  <si>
    <t>SMO-3YREXT399EDUT</t>
  </si>
  <si>
    <t>3YR  250-399 EXT  TAB EDU New/Cert Refurb</t>
  </si>
  <si>
    <t>SMO-1YREXT499EDUT</t>
  </si>
  <si>
    <t>1YR  400-499 EXT  TAB EDU New/Cert Refurb</t>
  </si>
  <si>
    <t>SMO-2YREXT499EDUT</t>
  </si>
  <si>
    <t>2YR  400-499 EXT  TAB EDU New/Cert Refurb</t>
  </si>
  <si>
    <t>SMO-3YREXT499EDUT</t>
  </si>
  <si>
    <t>3YR  400-499 EXT  TAB EDU New/Cert Refurb</t>
  </si>
  <si>
    <t>SMO-1YREXT749EDUT</t>
  </si>
  <si>
    <t>1YR  500-749 EXT  TAB EDU New/Cert Refurb</t>
  </si>
  <si>
    <t>SMO-2YREXT749EDUT</t>
  </si>
  <si>
    <t>2YR  500-749 EXT  TAB EDU New/Cert Refurb</t>
  </si>
  <si>
    <t>SMO-3YREXT749EDUT</t>
  </si>
  <si>
    <t>3YR  500-749 EXT  TAB EDU New/Cert Refurb</t>
  </si>
  <si>
    <t>SMO-1YREXT999EDUT</t>
  </si>
  <si>
    <t>1YR  750-999 EXT  TAB EDU New/Cert Refurb</t>
  </si>
  <si>
    <t>SMO-2YREXT999EDUT</t>
  </si>
  <si>
    <t>2YR  750-999 EXT  TAB EDU New/Cert Refurb</t>
  </si>
  <si>
    <t>SMO-3YREXT999EDUT</t>
  </si>
  <si>
    <t>3YR  750-999 EXT  TAB EDU New/Cert Refurb</t>
  </si>
  <si>
    <t>SMO-1YREXT1499EDUT</t>
  </si>
  <si>
    <t>1YR  1000-1499 EXT  TAB EDU New/Cert Refurb</t>
  </si>
  <si>
    <t>SMO-2YREXT1499EDUT</t>
  </si>
  <si>
    <t>2YR  1000-1499 EXT  TAB EDU New/Cert Refurb</t>
  </si>
  <si>
    <t>SMO-3YREXT1499EDUT</t>
  </si>
  <si>
    <t>3YR  1000-1499 EXT  TAB EDU New/Cert Refurb</t>
  </si>
  <si>
    <t>SMO-1YREXT2999EDUT</t>
  </si>
  <si>
    <t>1YR  1500-2999 EXT  TAB EDU New/Cert Refurb</t>
  </si>
  <si>
    <t>SMO-2YREXT2999EDUT</t>
  </si>
  <si>
    <t>2YR  1500-2999 EXT  TAB EDU New/Cert Refurb</t>
  </si>
  <si>
    <t>SMO-3YREXT2999EDUT</t>
  </si>
  <si>
    <t>3YR  1500-2999 EXT  TAB EDU New/Cert Refurb</t>
  </si>
  <si>
    <t>SMO-1YREXT299EDUSED</t>
  </si>
  <si>
    <t>1YR  0-299 EXT CB/LPTP EDU USED</t>
  </si>
  <si>
    <t>SMO-2YREXT299EDUSED</t>
  </si>
  <si>
    <t>2YR  0-299 EXT CB/LPTP EDU USED</t>
  </si>
  <si>
    <t>SMO-3YREXT299EDUSED</t>
  </si>
  <si>
    <t>3YR  0-299 EXT CB/LPTP EDU USED</t>
  </si>
  <si>
    <t>SMO-1YREXT399EDUSED</t>
  </si>
  <si>
    <t>1YR  300-399 EXT CB/LPTP EDU USED</t>
  </si>
  <si>
    <t>SMO-2YREXT399EDUSED</t>
  </si>
  <si>
    <t>2YR  300-399 EXT CB/LPTP EDU USED</t>
  </si>
  <si>
    <t>SMO-3YREXT399EDUSED</t>
  </si>
  <si>
    <t>3YR  300-399 EXT CB/LPTP EDU USED</t>
  </si>
  <si>
    <t>SMO-1YREXT499EDUSED</t>
  </si>
  <si>
    <t>1YR  400-499 EXT CB/LPTP EDU USED</t>
  </si>
  <si>
    <t>SMO-2YREXT499EDUSED</t>
  </si>
  <si>
    <t>2YR  400-499 EXT CB/LPTP EDU USED</t>
  </si>
  <si>
    <t>SMO-3YREXT499EDUSED</t>
  </si>
  <si>
    <t>3YR  400-499 EXT CB/LPTP EDU USED</t>
  </si>
  <si>
    <t>SMO-1YREXT749EDUSED</t>
  </si>
  <si>
    <t>1YR  500-749 EXT CB/LPTP EDU USED</t>
  </si>
  <si>
    <t>SMO-2YREXT749EDUSED</t>
  </si>
  <si>
    <t>2YR  500-749 EXT CB/LPTP EDU USED</t>
  </si>
  <si>
    <t>SMO-3YREXT749EDUSED</t>
  </si>
  <si>
    <t>3YR  500-749 EXT CB/LPTP EDU USED</t>
  </si>
  <si>
    <t>SMO-1YREXT999EDUSED</t>
  </si>
  <si>
    <t>1YR  750-999 EXT CB/LPTP EDU USED</t>
  </si>
  <si>
    <t>SMO-2YREXT999EDUSED</t>
  </si>
  <si>
    <t>2YR  750-999 EXT CB/LPTP EDU USED</t>
  </si>
  <si>
    <t>SMO-3YREXT999EDUSED</t>
  </si>
  <si>
    <t>3YR  750-999 EXT CB/LPTP EDU USED</t>
  </si>
  <si>
    <t>SMO-1YREXT1499EDUSED</t>
  </si>
  <si>
    <t>1YR  1000-1499 EXT CB/LPTP EDU USED</t>
  </si>
  <si>
    <t>SMO-2YREXT1499EDUSED</t>
  </si>
  <si>
    <t>2YR  1000-1499 EXT CB/LPTP EDU USED</t>
  </si>
  <si>
    <t>SMO-3YREXT1499EDUSED</t>
  </si>
  <si>
    <t>3YR  1000-1499 EXT CB/LPTP EDU USED</t>
  </si>
  <si>
    <t>SMO-1YREXT2999EDUSED</t>
  </si>
  <si>
    <t>1YR  1500-2999 EXT CB/LPTP EDU USED</t>
  </si>
  <si>
    <t>SMO-2YREXT2999EDUSED</t>
  </si>
  <si>
    <t>2YR  1500-2999 EXT CB/LPTP EDU USED</t>
  </si>
  <si>
    <t>SMO-3YREXT2999EDUSED</t>
  </si>
  <si>
    <t>3YR  1500-2999 EXT CB/LPTP EDU USED</t>
  </si>
  <si>
    <t>SMO-1YEXT249EDUSEDT</t>
  </si>
  <si>
    <t>1YR  0-249 EXT  TAB EDU USED</t>
  </si>
  <si>
    <t>SMO-2YEXT249EDUSEDT</t>
  </si>
  <si>
    <t>2YR  0-249 EXT  TAB EDU USED</t>
  </si>
  <si>
    <t>SMO-3YEXT249EDUSEDT</t>
  </si>
  <si>
    <t>3YR  0-249 EXT  TAB EDU USED</t>
  </si>
  <si>
    <t>SMO-1YEXT399EDUSEDT</t>
  </si>
  <si>
    <t>1YR  250-399 EXT  TAB EDU USED</t>
  </si>
  <si>
    <t>SMO-2YEXT399EDUSEDT</t>
  </si>
  <si>
    <t>2YR  250-399 EXT  TAB EDU USED</t>
  </si>
  <si>
    <t>SMO-3YEXT399EDUSEDT</t>
  </si>
  <si>
    <t>3YR  250-399 EXT  TAB EDU USED</t>
  </si>
  <si>
    <t>SMO-1YEXT499EDUSEDT</t>
  </si>
  <si>
    <t>1YR  400-499 EXT  TAB EDU USED</t>
  </si>
  <si>
    <t>SMO-2YEXT499EDUSEDT</t>
  </si>
  <si>
    <t>2YR  400-499 EXT  TAB EDU USED</t>
  </si>
  <si>
    <t>SMO-3YEXT499EDUSEDT</t>
  </si>
  <si>
    <t>3YR  400-499 EXT  TAB EDU USED</t>
  </si>
  <si>
    <t>SMO-1YEXT749EDUSEDT</t>
  </si>
  <si>
    <t>1YR  500-749 EXT  TAB EDU USED</t>
  </si>
  <si>
    <t>SMO-2YEXT749EDUSEDT</t>
  </si>
  <si>
    <t>2YR  500-749 EXT  TAB EDU USED</t>
  </si>
  <si>
    <t>SMO-3YEXT749EDUSEDT</t>
  </si>
  <si>
    <t>3YR  500-749 EXT  TAB EDU USED</t>
  </si>
  <si>
    <t>SMO-1YEXT999EDUSEDT</t>
  </si>
  <si>
    <t>1YR  750-999 EXT  TAB EDU USED</t>
  </si>
  <si>
    <t>SMO-2YEXT999EDUSEDT</t>
  </si>
  <si>
    <t>2YR  750-999 EXT  TAB EDU USED</t>
  </si>
  <si>
    <t>SMO-3YEXT999EDUSEDT</t>
  </si>
  <si>
    <t>3YR  750-999 EXT  TAB EDU USED</t>
  </si>
  <si>
    <t>SMO-1YEXT1499EDUSEDT</t>
  </si>
  <si>
    <t>1YR  1000-1499 EXT  TAB EDU USED</t>
  </si>
  <si>
    <t>SMO-2YEXT1499EDUSEDT</t>
  </si>
  <si>
    <t>2YR  1000-1499 EXT  TAB EDU USED</t>
  </si>
  <si>
    <t>SMO-3YEXT1499EDUSEDT</t>
  </si>
  <si>
    <t>3YR  1000-1499 EXT  TAB EDU USED</t>
  </si>
  <si>
    <t>SMO-1YEXT2999EDUSEDT</t>
  </si>
  <si>
    <t>1YR  1500-2999 EXT  TAB EDU USED</t>
  </si>
  <si>
    <t>SMO-2YEXT2999EDUSEDT</t>
  </si>
  <si>
    <t>2YR  1500-2999 EXT  TAB EDU USED</t>
  </si>
  <si>
    <t>SMO-3YEXT2999EDUSEDT</t>
  </si>
  <si>
    <t>3YR  1500-2999 EXT  TAB EDU USED</t>
  </si>
  <si>
    <t>SMO-1YREXT299ENT</t>
  </si>
  <si>
    <t>1YR  0-299 EXT  CB/LPTP ENT New/Cert Refurb</t>
  </si>
  <si>
    <t>SMO-2YREXT299ENT</t>
  </si>
  <si>
    <t>2YR  0-299 EXT  CB/LPTP ENT New/Cert Refurb</t>
  </si>
  <si>
    <t>SMO-3YREXT299ENT</t>
  </si>
  <si>
    <t>3YR  0-299 EXT  CB/LPTP ENT New/Cert Refurb</t>
  </si>
  <si>
    <t>SMO-1YREXT399ENT</t>
  </si>
  <si>
    <t>1YR  300-399 EXT  CB/LPTP ENT New/Cert Refurb</t>
  </si>
  <si>
    <t>SMO-2YREXT399ENT</t>
  </si>
  <si>
    <t>2YR  300-399 EXT  CB/LPTP ENT New/Cert Refurb</t>
  </si>
  <si>
    <t>SMO-3YREXT399ENT</t>
  </si>
  <si>
    <t>3YR  300-399 EXT  CB/LPTP ENT New/Cert Refurb</t>
  </si>
  <si>
    <t>SMO-1YREXT499ENT</t>
  </si>
  <si>
    <t>1YR  400-499 EXT  CB/LPTP ENT New/Cert Refurb</t>
  </si>
  <si>
    <t>SMO-2YREXT499ENT</t>
  </si>
  <si>
    <t>2YR  400-499 EXT  CB/LPTP ENT New/Cert Refurb</t>
  </si>
  <si>
    <t>SMO-3YREXT499ENT</t>
  </si>
  <si>
    <t>3YR  400-499 EXT  CB/LPTP ENT New/Cert Refurb</t>
  </si>
  <si>
    <t>SMO-1YREXT749ENT</t>
  </si>
  <si>
    <t>1YR  500-749 EXT  CB/LPTP ENT New/Cert Refurb</t>
  </si>
  <si>
    <t>SMO-2YREXT749ENT</t>
  </si>
  <si>
    <t>2YR  500-749 EXT  CB/LPTP ENT New/Cert Refurb</t>
  </si>
  <si>
    <t>SMO-3YREXT749ENT</t>
  </si>
  <si>
    <t>3YR  500-749 EXT  CB/LPTP ENT New/Cert Refurb</t>
  </si>
  <si>
    <t>SMO-1YREXT999ENT</t>
  </si>
  <si>
    <t>1YR  750-999 EXT  CB/LPTP ENT New/Cert Refurb</t>
  </si>
  <si>
    <t>SMO-2YREXT999ENT</t>
  </si>
  <si>
    <t>2YR  750-999 EXT  CB/LPTP ENT New/Cert Refurb</t>
  </si>
  <si>
    <t>SMO-3YREXT999ENT</t>
  </si>
  <si>
    <t>3YR  750-999 EXT  CB/LPTP ENT New/Cert Refurb</t>
  </si>
  <si>
    <t>SMO-1YREXT1499ENT</t>
  </si>
  <si>
    <t>1YR  1000-1499 EXT  CB/LPTP ENT New/Cert Refurb</t>
  </si>
  <si>
    <t>SMO-2YREXT1499ENT</t>
  </si>
  <si>
    <t>2YR  1000-1499 EXT  CB/LPTP ENT New/Cert Refurb</t>
  </si>
  <si>
    <t>SMO-3YREXT1499ENT</t>
  </si>
  <si>
    <t>3YR  1000-1499 EXT  CB/LPTP ENT New/Cert Refurb</t>
  </si>
  <si>
    <t>SMO-1YREXT2999ENT</t>
  </si>
  <si>
    <t>1YR  1500-2999 EXT  CB/LPTP ENT New/Cert Refurb</t>
  </si>
  <si>
    <t>SMO-2YREXT2999ENT</t>
  </si>
  <si>
    <t>2YR  1500-2999 EXT  CB/LPTP ENT New/Cert Refurb</t>
  </si>
  <si>
    <t>SMO-3YREXT2999ENT</t>
  </si>
  <si>
    <t>3YR  1500-2999 EXT  CB/LPTP ENT New/Cert Refurb</t>
  </si>
  <si>
    <t>SMO-1YREXT249ENTT</t>
  </si>
  <si>
    <t>1YR  0-249 EXT  TAB ENT New/Cert Refurb</t>
  </si>
  <si>
    <t>SMO-2YREXT249ENTT</t>
  </si>
  <si>
    <t>2YR  0-249 EXT  TAB ENT New/Cert Refurb</t>
  </si>
  <si>
    <t>SMO-3YREXT249ENTT</t>
  </si>
  <si>
    <t>3YR  0-249 EXT  TAB ENT New/Cert Refurb</t>
  </si>
  <si>
    <t>SMO-1YREXT399ENTT</t>
  </si>
  <si>
    <t>1YR  250-399 EXT  TAB ENT New/Cert Refurb</t>
  </si>
  <si>
    <t>SMO-2YREXT399ENTT</t>
  </si>
  <si>
    <t>2YR  250-399 EXT  TAB ENT New/Cert Refurb</t>
  </si>
  <si>
    <t>SMO-3YREXT399ENTT</t>
  </si>
  <si>
    <t>3YR  250-399 EXT  TAB ENT New/Cert Refurb</t>
  </si>
  <si>
    <t>SMO-1YREXT499ENTT</t>
  </si>
  <si>
    <t>1YR  400-499 EXT  TAB ENT New/Cert Refurb</t>
  </si>
  <si>
    <t>SMO-2YREXT499ENTT</t>
  </si>
  <si>
    <t>2YR  400-499 EXT  TAB ENT New/Cert Refurb</t>
  </si>
  <si>
    <t>SMO-3YREXT499ENTT</t>
  </si>
  <si>
    <t>3YR  400-499 EXT  TAB ENT New/Cert Refurb</t>
  </si>
  <si>
    <t>SMO-1YREXT749ENTT</t>
  </si>
  <si>
    <t>1YR  500-749 EXT  TAB ENT New/Cert Refurb</t>
  </si>
  <si>
    <t>SMO-2YREXT749ENTT</t>
  </si>
  <si>
    <t>2YR  500-749 EXT  TAB ENT New/Cert Refurb</t>
  </si>
  <si>
    <t>SMO-3YREXT749ENTT</t>
  </si>
  <si>
    <t>3YR  500-749 EXT  TAB ENT New/Cert Refurb</t>
  </si>
  <si>
    <t>SMO-1YREXT999ENTT</t>
  </si>
  <si>
    <t>1YR  750-999 EXT  TAB ENT New/Cert Refurb</t>
  </si>
  <si>
    <t>SMO-2YREXT999ENTT</t>
  </si>
  <si>
    <t>2YR  750-999 EXT  TAB ENT New/Cert Refurb</t>
  </si>
  <si>
    <t>SMO-3YREXT999ENTT</t>
  </si>
  <si>
    <t>3YR  750-999 EXT  TAB ENT New/Cert Refurb</t>
  </si>
  <si>
    <t>SMO-1YREXT1499ENTT</t>
  </si>
  <si>
    <t>1YR  1000-1499 EXT  TAB ENT New/Cert Refurb</t>
  </si>
  <si>
    <t>SMO-2YREXT1499ENTT</t>
  </si>
  <si>
    <t>2YR  1000-1499 EXT  TAB ENT New/Cert Refurb</t>
  </si>
  <si>
    <t>SMO-3YREXT1499ENTT</t>
  </si>
  <si>
    <t>3YR  1000-1499 EXT  TAB ENT New/Cert Refurb</t>
  </si>
  <si>
    <t>SMO-1YREXT2999ENTT</t>
  </si>
  <si>
    <t>1YR  1500-2999 EXT  TAB ENT New/Cert Refurb</t>
  </si>
  <si>
    <t>SMO-2YREXT2999ENTT</t>
  </si>
  <si>
    <t>2YR  1500-2999 EXT  TAB ENT New/Cert Refurb</t>
  </si>
  <si>
    <t>SMO-3YREXT2999ENTT</t>
  </si>
  <si>
    <t>3YR  1500-2999 EXT  TAB ENT New/Cert Refurb</t>
  </si>
  <si>
    <t>SMO-1YREXT299ENTSED</t>
  </si>
  <si>
    <t>1YR  0-299 EXT CB/LPTP ENT USED</t>
  </si>
  <si>
    <t>SMO-2YREXT299ENTSED</t>
  </si>
  <si>
    <t>2YR  0-299 EXT CB/LPTP ENT USED</t>
  </si>
  <si>
    <t>SMO-3YREXT299ENTSED</t>
  </si>
  <si>
    <t>3YR  0-299 EXT CB/LPTP ENT USED</t>
  </si>
  <si>
    <t>SMO-1YREXT399ENTSED</t>
  </si>
  <si>
    <t>1YR  300-399 EXT CB/LPTP ENT USED</t>
  </si>
  <si>
    <t>SMO-2YREXT399ENTSED</t>
  </si>
  <si>
    <t>2YR  300-399 EXT CB/LPTP ENT USED</t>
  </si>
  <si>
    <t>SMO-3YREXT399ENTSED</t>
  </si>
  <si>
    <t>3YR  300-399 EXT CB/LPTP ENT USED</t>
  </si>
  <si>
    <t>SMO-1YREXT499ENTSED</t>
  </si>
  <si>
    <t>1YR  400-499 EXT CB/LPTP ENT USED</t>
  </si>
  <si>
    <t>SMO-2YREXT499ENTSED</t>
  </si>
  <si>
    <t>2YR  400-499 EXT CB/LPTP ENT USED</t>
  </si>
  <si>
    <t>SMO-3YREXT499ENTSED</t>
  </si>
  <si>
    <t>3YR  400-499 EXT CB/LPTP ENT USED</t>
  </si>
  <si>
    <t>SMO-1YREXT749ENTSED</t>
  </si>
  <si>
    <t>1YR  500-749 EXT CB/LPTP ENT USED</t>
  </si>
  <si>
    <t>SMO-2YREXT749ENTSED</t>
  </si>
  <si>
    <t>2YR  500-749 EXT CB/LPTP ENT USED</t>
  </si>
  <si>
    <t>SMO-3YREXT749ENTSED</t>
  </si>
  <si>
    <t>3YR  500-749 EXT CB/LPTP ENT USED</t>
  </si>
  <si>
    <t>SMO-1YREXT999ENTSED</t>
  </si>
  <si>
    <t>1YR  750-999 EXT CB/LPTP ENT USED</t>
  </si>
  <si>
    <t>SMO-2YREXT999ENTSED</t>
  </si>
  <si>
    <t>2YR  750-999 EXT CB/LPTP ENT USED</t>
  </si>
  <si>
    <t>SMO-3YREXT999ENTSED</t>
  </si>
  <si>
    <t>3YR  750-999 EXT CB/LPTP ENT USED</t>
  </si>
  <si>
    <t>SMO-1YREXT1499ENTSED</t>
  </si>
  <si>
    <t>1YR  1000-1499 EXT CB/LPTP ENT USED</t>
  </si>
  <si>
    <t>SMO-2YREXT1499ENTSED</t>
  </si>
  <si>
    <t>2YR  1000-1499 EXT CB/LPTP ENT USED</t>
  </si>
  <si>
    <t>SMO-3YREXT1499ENTSED</t>
  </si>
  <si>
    <t>3YR  1000-1499 EXT CB/LPTP ENT USED</t>
  </si>
  <si>
    <t>SMO-1YREXT2999ENTSED</t>
  </si>
  <si>
    <t>1YR  1500-2999 EXT CB/LPTP ENT USED</t>
  </si>
  <si>
    <t>SMO-2YREXT2999ENTSED</t>
  </si>
  <si>
    <t>2YR  1500-2999 EXT CB/LPTP ENT USED</t>
  </si>
  <si>
    <t>SMO-3YREXT2999ENTSED</t>
  </si>
  <si>
    <t>3YR  1500-2999 EXT CB/LPTP ENT USED</t>
  </si>
  <si>
    <t>SMO-1YEXT249ENTSEDT</t>
  </si>
  <si>
    <t>1YR  0-249 EXT  TAB ENT USED</t>
  </si>
  <si>
    <t>SMO-2YEXT249ENTSEDT</t>
  </si>
  <si>
    <t>2YR  0-249 EXT  TAB ENT USED</t>
  </si>
  <si>
    <t>SMO-3YEXT249ENTSEDT</t>
  </si>
  <si>
    <t>3YR  0-249 EXT  TAB ENT USED</t>
  </si>
  <si>
    <t>SMO-1YEXT399ENTSEDT</t>
  </si>
  <si>
    <t>1YR  250-399 EXT  TAB ENT USED</t>
  </si>
  <si>
    <t>SMO-2YEXT399ENTSEDT</t>
  </si>
  <si>
    <t>2YR  250-399 EXT  TAB ENT USED</t>
  </si>
  <si>
    <t>SMO-3YEXT399ENTSEDT</t>
  </si>
  <si>
    <t>3YR  250-399 EXT  TAB ENT USED</t>
  </si>
  <si>
    <t>SMO-1YEXT499ENTSEDT</t>
  </si>
  <si>
    <t>1YR  400-499 EXT  TAB ENT USED</t>
  </si>
  <si>
    <t>SMO-2YEXT499ENTSEDT</t>
  </si>
  <si>
    <t>2YR  400-499 EXT  TAB ENT USED</t>
  </si>
  <si>
    <t>SMO-3YEXT499ENTSEDT</t>
  </si>
  <si>
    <t>3YR  400-499 EXT  TAB ENT USED</t>
  </si>
  <si>
    <t>SMO-1YEXT749ENTSEDT</t>
  </si>
  <si>
    <t>1YR  500-749 EXT  TAB ENT USED</t>
  </si>
  <si>
    <t>SMO-2YEXT749ENTSEDT</t>
  </si>
  <si>
    <t>2YR  500-749 EXT  TAB ENT USED</t>
  </si>
  <si>
    <t>SMO-3YEXT749ENTSEDT</t>
  </si>
  <si>
    <t>3YR  500-749 EXT  TAB ENT USED</t>
  </si>
  <si>
    <t>SMO-1YEXT999ENTSEDT</t>
  </si>
  <si>
    <t>1YR  750-999 EXT  TAB ENT USED</t>
  </si>
  <si>
    <t>SMO-2YEXT999ENTSEDT</t>
  </si>
  <si>
    <t>2YR  750-999 EXT  TAB ENT USED</t>
  </si>
  <si>
    <t>SMO-3YEXT999ENTSEDT</t>
  </si>
  <si>
    <t>3YR  750-999 EXT  TAB ENT USED</t>
  </si>
  <si>
    <t>SMO-1YEXT1499ENTSEDT</t>
  </si>
  <si>
    <t>1YR  1000-1499 EXT  TAB ENT USED</t>
  </si>
  <si>
    <t>SMO-2YEXT1499ENTSEDT</t>
  </si>
  <si>
    <t>2YR  1000-1499 EXT  TAB ENT USED</t>
  </si>
  <si>
    <t>SMO-3YEXT1499ENTSEDT</t>
  </si>
  <si>
    <t>3YR  1000-1499 EXT  TAB ENT USED</t>
  </si>
  <si>
    <t>SMO-1YEXT2999ENTSEDT</t>
  </si>
  <si>
    <t>1YR  1500-2999 EXT  TAB ENT USED</t>
  </si>
  <si>
    <t>SMO-2YEXT2999ENTSEDT</t>
  </si>
  <si>
    <t>2YR  1500-2999 EXT  TAB ENT USED</t>
  </si>
  <si>
    <t>SMO-3YEXT2999ENTSEDT</t>
  </si>
  <si>
    <t>3YR  1500-2999 EXT  TAB ENT USED</t>
  </si>
  <si>
    <t>EducationExtended_OnlyRecertified_RefurbTablet3</t>
  </si>
  <si>
    <t>EducationExtended_OnlyRecertified_RefurbTablet2</t>
  </si>
  <si>
    <t>EducationExtended_OnlyRecertified_RefurbTablet1</t>
  </si>
  <si>
    <t>EducationExtended_OnlyRecertified_RefurbChromebook_Laptop3</t>
  </si>
  <si>
    <t>EducationExtended_OnlyRecertified_RefurbChromebook_Laptop2</t>
  </si>
  <si>
    <t>EducationExtended_OnlyRecertified_RefurbChromebook_Laptop1</t>
  </si>
  <si>
    <t>EducationExtended_OnlyRecertified_RefurbTablet</t>
  </si>
  <si>
    <t>EducationExtended_OnlyRecertified_RefurbChromebook_Laptop</t>
  </si>
  <si>
    <t>EducationExtended_OnlyRecertified_Refurb</t>
  </si>
  <si>
    <t>EducationExtended_OnlyUsed</t>
  </si>
  <si>
    <t>EducationExtended_OnlyNewChromebook_Laptop</t>
  </si>
  <si>
    <t>EducationExtended_OnlyNewTablet</t>
  </si>
  <si>
    <t>EducationExtended_OnlyUsedChromebook_Laptop</t>
  </si>
  <si>
    <t>EducationExtended_OnlyUsedTablet</t>
  </si>
  <si>
    <t>EducationExtended_OnlyNewChromebook_Laptop1</t>
  </si>
  <si>
    <t>EducationExtended_OnlyNewTablet1</t>
  </si>
  <si>
    <t>EducationExtended_OnlyNewChromebook_Laptop2</t>
  </si>
  <si>
    <t>EducationExtended_OnlyNewTablet2</t>
  </si>
  <si>
    <t>EducationExtended_OnlyNewChromebook_Laptop3</t>
  </si>
  <si>
    <t>EducationExtended_OnlyNewTablet3</t>
  </si>
  <si>
    <t>EducationExtended_OnlyUsedChromebook_Laptop1</t>
  </si>
  <si>
    <t>EducationExtended_OnlyUsedChromebook_Laptop2</t>
  </si>
  <si>
    <t>EducationExtended_OnlyUsedChromebook_Laptop3</t>
  </si>
  <si>
    <t>EducationExtended_OnlyUsedTablet1</t>
  </si>
  <si>
    <t>EducationExtended_OnlyUsedTablet2</t>
  </si>
  <si>
    <t>EducationExtended_OnlyUsedTablet3</t>
  </si>
  <si>
    <t>EnterpriseExtended_OnlyUsed</t>
  </si>
  <si>
    <t>EnterpriseExtended_OnlyUsedChromebook_Laptop</t>
  </si>
  <si>
    <t>EnterpriseExtended_OnlyUsedTablet</t>
  </si>
  <si>
    <t>EnterpriseExtended_OnlyUsedChromebook_Laptop1</t>
  </si>
  <si>
    <t>EnterpriseExtended_OnlyUsedTablet1</t>
  </si>
  <si>
    <t>EnterpriseExtended_OnlyUsedChromebook_Laptop2</t>
  </si>
  <si>
    <t>EnterpriseExtended_OnlyUsedTablet2</t>
  </si>
  <si>
    <t>EnterpriseExtended_OnlyUsedChromebook_Laptop3</t>
  </si>
  <si>
    <t>EnterpriseExtended_OnlyUsedTablet3</t>
  </si>
  <si>
    <t>Number of Years (1-5 Years)</t>
  </si>
  <si>
    <t>Standard Televisions</t>
  </si>
  <si>
    <t>Standard Printers</t>
  </si>
  <si>
    <t>Standard Computer Monitors</t>
  </si>
  <si>
    <t>Condition the device is classified as at time of warranty attachment</t>
  </si>
  <si>
    <t>Computer/Laptop</t>
  </si>
  <si>
    <t>ADH/Extended</t>
  </si>
  <si>
    <t>Extended Only</t>
  </si>
  <si>
    <t>X</t>
  </si>
  <si>
    <t>Repair</t>
  </si>
  <si>
    <t>Replace</t>
  </si>
  <si>
    <t>Claim Limit</t>
  </si>
  <si>
    <t>3 Claims</t>
  </si>
  <si>
    <t>Limit of Liability</t>
  </si>
  <si>
    <t>3 Claim Limit (Computer and Laptops)</t>
  </si>
  <si>
    <t xml:space="preserve">For full T&amp;CS o all warranties please go to the following link </t>
  </si>
  <si>
    <t xml:space="preserve">https://www.synnexcorp.com/us/fieldservices/ </t>
  </si>
  <si>
    <t>Limit of Liability (TV, Printers, Monitors)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</si>
</sst>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scheme val="minor"/>
    </font>
    <font>
      <sz val="11"/>
      <color theme="1"/>
      <name val="Calibri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1" xfId="0" applyFont="1" applyBorder="1"/>
    <xf numFmtId="0" fontId="1" fillId="2" borderId="0" xfId="0" applyFont="1" applyFill="1" applyBorder="1"/>
    <xf numFmtId="0" fontId="0" fillId="0" borderId="0" xfId="0" applyFont="1" applyBorder="1"/>
    <xf numFmtId="0" fontId="0" fillId="0" borderId="0" xfId="0" applyNumberFormat="1"/>
    <xf numFmtId="0" fontId="0" fillId="0" borderId="1" xfId="0" applyNumberFormat="1" applyFont="1" applyBorder="1"/>
    <xf numFmtId="0" fontId="0" fillId="0" borderId="0" xfId="0" applyNumberFormat="1" applyFont="1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4" xfId="0" applyBorder="1"/>
    <xf numFmtId="0" fontId="3" fillId="2" borderId="0" xfId="0" applyFont="1" applyFill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4" fillId="0" borderId="0" xfId="0" applyNumberFormat="1" applyFon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49" fontId="0" fillId="0" borderId="0" xfId="0" applyNumberFormat="1" applyAlignment="1">
      <alignment horizontal="right" vertical="center"/>
    </xf>
    <xf numFmtId="0" fontId="4" fillId="0" borderId="0" xfId="0" applyNumberFormat="1" applyFont="1"/>
    <xf numFmtId="0" fontId="2" fillId="0" borderId="15" xfId="0" applyFont="1" applyBorder="1"/>
    <xf numFmtId="0" fontId="2" fillId="0" borderId="16" xfId="0" applyFont="1" applyBorder="1"/>
    <xf numFmtId="0" fontId="0" fillId="0" borderId="8" xfId="0" applyFont="1" applyBorder="1"/>
    <xf numFmtId="0" fontId="0" fillId="0" borderId="12" xfId="0" applyFont="1" applyBorder="1" applyAlignment="1">
      <alignment horizontal="right"/>
    </xf>
    <xf numFmtId="0" fontId="0" fillId="0" borderId="12" xfId="0" applyFont="1" applyBorder="1"/>
    <xf numFmtId="0" fontId="0" fillId="0" borderId="13" xfId="0" applyFill="1" applyBorder="1"/>
    <xf numFmtId="0" fontId="0" fillId="0" borderId="12" xfId="0" applyFont="1" applyFill="1" applyBorder="1" applyAlignment="1">
      <alignment horizontal="right"/>
    </xf>
    <xf numFmtId="0" fontId="0" fillId="0" borderId="11" xfId="0" applyFill="1" applyBorder="1"/>
    <xf numFmtId="0" fontId="2" fillId="0" borderId="14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17" xfId="0" applyBorder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5" fillId="0" borderId="0" xfId="0" applyFont="1"/>
    <xf numFmtId="0" fontId="6" fillId="0" borderId="8" xfId="0" applyFont="1" applyBorder="1"/>
    <xf numFmtId="0" fontId="0" fillId="0" borderId="20" xfId="0" applyBorder="1"/>
    <xf numFmtId="0" fontId="0" fillId="0" borderId="21" xfId="0" applyBorder="1"/>
    <xf numFmtId="0" fontId="0" fillId="0" borderId="20" xfId="0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3" borderId="9" xfId="0" applyFill="1" applyBorder="1"/>
    <xf numFmtId="0" fontId="0" fillId="3" borderId="20" xfId="0" applyNumberFormat="1" applyFill="1" applyBorder="1"/>
    <xf numFmtId="0" fontId="0" fillId="3" borderId="20" xfId="0" applyFill="1" applyBorder="1"/>
    <xf numFmtId="0" fontId="0" fillId="3" borderId="8" xfId="0" applyNumberFormat="1" applyFill="1" applyBorder="1"/>
    <xf numFmtId="0" fontId="0" fillId="3" borderId="22" xfId="0" applyNumberFormat="1" applyFill="1" applyBorder="1"/>
    <xf numFmtId="0" fontId="0" fillId="3" borderId="9" xfId="0" applyNumberFormat="1" applyFill="1" applyBorder="1"/>
    <xf numFmtId="0" fontId="0" fillId="3" borderId="12" xfId="0" applyNumberFormat="1" applyFill="1" applyBorder="1"/>
    <xf numFmtId="0" fontId="0" fillId="3" borderId="13" xfId="0" applyNumberFormat="1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0" xfId="0" applyFill="1" applyBorder="1"/>
    <xf numFmtId="0" fontId="0" fillId="3" borderId="23" xfId="0" applyFill="1" applyBorder="1"/>
    <xf numFmtId="0" fontId="0" fillId="3" borderId="11" xfId="0" applyFill="1" applyBorder="1"/>
    <xf numFmtId="0" fontId="0" fillId="0" borderId="18" xfId="0" applyFont="1" applyBorder="1"/>
    <xf numFmtId="0" fontId="0" fillId="0" borderId="20" xfId="0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right"/>
    </xf>
    <xf numFmtId="0" fontId="0" fillId="0" borderId="25" xfId="0" applyBorder="1"/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7" xfId="0" applyBorder="1"/>
    <xf numFmtId="0" fontId="0" fillId="0" borderId="14" xfId="0" applyBorder="1"/>
    <xf numFmtId="0" fontId="0" fillId="0" borderId="0" xfId="0" applyAlignment="1">
      <alignment horizontal="center"/>
    </xf>
    <xf numFmtId="0" fontId="7" fillId="0" borderId="0" xfId="1" applyAlignment="1">
      <alignment horizontal="center"/>
    </xf>
    <xf numFmtId="0" fontId="0" fillId="0" borderId="6" xfId="0" applyBorder="1" applyAlignment="1">
      <alignment horizontal="center"/>
    </xf>
  </cellXfs>
  <cellStyles count="2">
    <cellStyle name="Hyperlink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1:J1065" totalsRowShown="0" headerRowDxfId="2" tableBorderDxfId="1">
  <autoFilter ref="A1:J1065"/>
  <tableColumns count="10">
    <tableColumn id="1" name="Customer Type"/>
    <tableColumn id="2" name="Warranty Type"/>
    <tableColumn id="3" name="New or Used"/>
    <tableColumn id="4" name="Device Type"/>
    <tableColumn id="5" name="Term"/>
    <tableColumn id="6" name="MSRP"/>
    <tableColumn id="8" name="Combined" dataDxfId="0">
      <calculatedColumnFormula>CONCATENATE(Table3[[#This Row],[Customer Type]],Table3[[#This Row],[Warranty Type]],Table3[[#This Row],[New or Used]],Table3[[#This Row],[Device Type]],Table3[[#This Row],[Term]],Table3[[#This Row],[MSRP]])</calculatedColumnFormula>
    </tableColumn>
    <tableColumn id="7" name="Part Number"/>
    <tableColumn id="9" name="SKU"/>
    <tableColumn id="10" name="Descri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ynnexcorp.com/us/fieldservice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workbookViewId="0">
      <selection activeCell="B11" sqref="B11"/>
    </sheetView>
  </sheetViews>
  <sheetFormatPr defaultColWidth="25" defaultRowHeight="15" x14ac:dyDescent="0.25"/>
  <cols>
    <col min="1" max="1" width="24" customWidth="1"/>
    <col min="2" max="2" width="84.140625" bestFit="1" customWidth="1"/>
    <col min="3" max="3" width="22.5703125" bestFit="1" customWidth="1"/>
  </cols>
  <sheetData>
    <row r="1" spans="1:2" ht="15.75" thickBot="1" x14ac:dyDescent="0.3">
      <c r="A1" s="25" t="s">
        <v>262</v>
      </c>
      <c r="B1" s="26" t="s">
        <v>3</v>
      </c>
    </row>
    <row r="2" spans="1:2" x14ac:dyDescent="0.25">
      <c r="A2" s="27" t="s">
        <v>6</v>
      </c>
      <c r="B2" s="18" t="s">
        <v>263</v>
      </c>
    </row>
    <row r="3" spans="1:2" x14ac:dyDescent="0.25">
      <c r="A3" s="28" t="s">
        <v>141</v>
      </c>
      <c r="B3" s="22" t="s">
        <v>280</v>
      </c>
    </row>
    <row r="4" spans="1:2" x14ac:dyDescent="0.25">
      <c r="A4" s="28" t="s">
        <v>4</v>
      </c>
      <c r="B4" s="22" t="s">
        <v>281</v>
      </c>
    </row>
    <row r="5" spans="1:2" ht="15.75" customHeight="1" x14ac:dyDescent="0.25">
      <c r="A5" s="29" t="s">
        <v>7</v>
      </c>
      <c r="B5" s="30" t="s">
        <v>282</v>
      </c>
    </row>
    <row r="6" spans="1:2" ht="15.75" customHeight="1" x14ac:dyDescent="0.25">
      <c r="A6" s="28" t="s">
        <v>264</v>
      </c>
      <c r="B6" s="30" t="s">
        <v>283</v>
      </c>
    </row>
    <row r="7" spans="1:2" ht="15.75" customHeight="1" x14ac:dyDescent="0.25">
      <c r="A7" s="28" t="s">
        <v>892</v>
      </c>
      <c r="B7" s="30" t="s">
        <v>893</v>
      </c>
    </row>
    <row r="8" spans="1:2" x14ac:dyDescent="0.25">
      <c r="A8" s="29" t="s">
        <v>170</v>
      </c>
      <c r="B8" s="22" t="s">
        <v>1509</v>
      </c>
    </row>
    <row r="9" spans="1:2" x14ac:dyDescent="0.25">
      <c r="A9" s="31" t="s">
        <v>5</v>
      </c>
      <c r="B9" s="22" t="s">
        <v>278</v>
      </c>
    </row>
    <row r="10" spans="1:2" x14ac:dyDescent="0.25">
      <c r="A10" s="31" t="s">
        <v>265</v>
      </c>
      <c r="B10" s="22" t="s">
        <v>279</v>
      </c>
    </row>
    <row r="11" spans="1:2" x14ac:dyDescent="0.25">
      <c r="A11" s="31" t="s">
        <v>60</v>
      </c>
      <c r="B11" s="22" t="s">
        <v>891</v>
      </c>
    </row>
    <row r="12" spans="1:2" x14ac:dyDescent="0.25">
      <c r="A12" s="29" t="s">
        <v>1</v>
      </c>
      <c r="B12" s="22" t="s">
        <v>275</v>
      </c>
    </row>
    <row r="13" spans="1:2" x14ac:dyDescent="0.25">
      <c r="A13" s="31" t="s">
        <v>266</v>
      </c>
      <c r="B13" s="22" t="s">
        <v>276</v>
      </c>
    </row>
    <row r="14" spans="1:2" x14ac:dyDescent="0.25">
      <c r="A14" s="31" t="s">
        <v>50</v>
      </c>
      <c r="B14" s="22" t="s">
        <v>277</v>
      </c>
    </row>
    <row r="15" spans="1:2" x14ac:dyDescent="0.25">
      <c r="A15" s="31" t="s">
        <v>303</v>
      </c>
      <c r="B15" s="22" t="s">
        <v>1506</v>
      </c>
    </row>
    <row r="16" spans="1:2" x14ac:dyDescent="0.25">
      <c r="A16" s="31" t="s">
        <v>359</v>
      </c>
      <c r="B16" s="22" t="s">
        <v>1507</v>
      </c>
    </row>
    <row r="17" spans="1:2" x14ac:dyDescent="0.25">
      <c r="A17" s="31" t="s">
        <v>360</v>
      </c>
      <c r="B17" s="22" t="s">
        <v>1508</v>
      </c>
    </row>
    <row r="18" spans="1:2" x14ac:dyDescent="0.25">
      <c r="A18" s="29" t="s">
        <v>58</v>
      </c>
      <c r="B18" s="22" t="s">
        <v>1505</v>
      </c>
    </row>
    <row r="19" spans="1:2" x14ac:dyDescent="0.25">
      <c r="A19" s="29" t="s">
        <v>49</v>
      </c>
      <c r="B19" s="22" t="s">
        <v>284</v>
      </c>
    </row>
    <row r="20" spans="1:2" x14ac:dyDescent="0.25">
      <c r="A20" s="29" t="s">
        <v>8</v>
      </c>
      <c r="B20" s="22" t="s">
        <v>267</v>
      </c>
    </row>
    <row r="21" spans="1:2" x14ac:dyDescent="0.25">
      <c r="A21" s="29" t="s">
        <v>2</v>
      </c>
      <c r="B21" s="22" t="s">
        <v>268</v>
      </c>
    </row>
    <row r="22" spans="1:2" x14ac:dyDescent="0.25">
      <c r="A22" s="29" t="s">
        <v>3</v>
      </c>
      <c r="B22" s="22" t="s">
        <v>269</v>
      </c>
    </row>
    <row r="23" spans="1:2" x14ac:dyDescent="0.25">
      <c r="A23" s="29" t="s">
        <v>169</v>
      </c>
      <c r="B23" s="30" t="s">
        <v>272</v>
      </c>
    </row>
    <row r="24" spans="1:2" x14ac:dyDescent="0.25">
      <c r="A24" s="29" t="s">
        <v>175</v>
      </c>
      <c r="B24" s="30" t="s">
        <v>270</v>
      </c>
    </row>
    <row r="25" spans="1:2" x14ac:dyDescent="0.25">
      <c r="A25" s="31" t="s">
        <v>176</v>
      </c>
      <c r="B25" s="30" t="s">
        <v>273</v>
      </c>
    </row>
    <row r="26" spans="1:2" x14ac:dyDescent="0.25">
      <c r="A26" s="31" t="s">
        <v>271</v>
      </c>
      <c r="B26" s="30" t="s">
        <v>274</v>
      </c>
    </row>
    <row r="27" spans="1:2" ht="15.75" thickBot="1" x14ac:dyDescent="0.3">
      <c r="A27" s="19" t="s">
        <v>174</v>
      </c>
      <c r="B27" s="32" t="s">
        <v>285</v>
      </c>
    </row>
  </sheetData>
  <sheetProtection algorithmName="SHA-512" hashValue="SzYIWUiRkZkuIz/j7B6eeB+/DqqAsBPqWdX+9ou7Jy3Z1tD+s/fAw+6G2kdQLTYQJ7iQ3Gr67LWEdA50SvEJxg==" saltValue="UjHDS19S7+8a03jIhTDy6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A4" sqref="A4"/>
    </sheetView>
  </sheetViews>
  <sheetFormatPr defaultRowHeight="15" x14ac:dyDescent="0.25"/>
  <cols>
    <col min="1" max="1" width="76.7109375" bestFit="1" customWidth="1"/>
  </cols>
  <sheetData>
    <row r="1" spans="1:1" ht="15.75" thickBot="1" x14ac:dyDescent="0.3">
      <c r="A1" s="33" t="s">
        <v>286</v>
      </c>
    </row>
    <row r="2" spans="1:1" x14ac:dyDescent="0.25">
      <c r="A2" s="34" t="s">
        <v>1519</v>
      </c>
    </row>
    <row r="3" spans="1:1" x14ac:dyDescent="0.25">
      <c r="A3" s="60" t="s">
        <v>1522</v>
      </c>
    </row>
    <row r="4" spans="1:1" x14ac:dyDescent="0.25">
      <c r="A4" s="35" t="s">
        <v>287</v>
      </c>
    </row>
    <row r="5" spans="1:1" x14ac:dyDescent="0.25">
      <c r="A5" s="35" t="s">
        <v>288</v>
      </c>
    </row>
    <row r="6" spans="1:1" x14ac:dyDescent="0.25">
      <c r="A6" s="35" t="s">
        <v>289</v>
      </c>
    </row>
    <row r="7" spans="1:1" x14ac:dyDescent="0.25">
      <c r="A7" s="35" t="s">
        <v>290</v>
      </c>
    </row>
    <row r="8" spans="1:1" x14ac:dyDescent="0.25">
      <c r="A8" s="35" t="s">
        <v>291</v>
      </c>
    </row>
    <row r="9" spans="1:1" ht="15.75" thickBot="1" x14ac:dyDescent="0.3">
      <c r="A9" s="36" t="s">
        <v>292</v>
      </c>
    </row>
    <row r="10" spans="1:1" ht="15.75" thickBot="1" x14ac:dyDescent="0.3"/>
    <row r="11" spans="1:1" ht="15.75" thickBot="1" x14ac:dyDescent="0.3">
      <c r="A11" s="33" t="s">
        <v>293</v>
      </c>
    </row>
    <row r="12" spans="1:1" x14ac:dyDescent="0.25">
      <c r="A12" s="37" t="s">
        <v>294</v>
      </c>
    </row>
    <row r="13" spans="1:1" x14ac:dyDescent="0.25">
      <c r="A13" s="35" t="s">
        <v>295</v>
      </c>
    </row>
    <row r="14" spans="1:1" x14ac:dyDescent="0.25">
      <c r="A14" s="35" t="s">
        <v>296</v>
      </c>
    </row>
    <row r="15" spans="1:1" x14ac:dyDescent="0.25">
      <c r="A15" s="35" t="s">
        <v>297</v>
      </c>
    </row>
    <row r="16" spans="1:1" x14ac:dyDescent="0.25">
      <c r="A16" s="35" t="s">
        <v>298</v>
      </c>
    </row>
    <row r="17" spans="1:1" x14ac:dyDescent="0.25">
      <c r="A17" s="35" t="s">
        <v>300</v>
      </c>
    </row>
    <row r="18" spans="1:1" ht="15.75" thickBot="1" x14ac:dyDescent="0.3">
      <c r="A18" s="36" t="s">
        <v>299</v>
      </c>
    </row>
  </sheetData>
  <sheetProtection algorithmName="SHA-512" hashValue="dbgUsXLVTOFQW1fALBeFQQQ+Qv+wz7pT5t2aJmsoN/9QSK0p34vRyDhdwDmS2SncSdZFioG4ZSatzDGle4te4g==" saltValue="zU/AwlvZGR6oEPn71h+JrQ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8" sqref="A8:D8"/>
    </sheetView>
  </sheetViews>
  <sheetFormatPr defaultRowHeight="15" x14ac:dyDescent="0.25"/>
  <cols>
    <col min="1" max="1" width="14.28515625" bestFit="1" customWidth="1"/>
    <col min="2" max="2" width="16.85546875" bestFit="1" customWidth="1"/>
    <col min="3" max="3" width="8.28515625" bestFit="1" customWidth="1"/>
    <col min="4" max="6" width="15.28515625" bestFit="1" customWidth="1"/>
  </cols>
  <sheetData>
    <row r="1" spans="1:6" ht="15.75" thickBot="1" x14ac:dyDescent="0.3">
      <c r="A1" s="76"/>
      <c r="B1" s="65" t="s">
        <v>1510</v>
      </c>
      <c r="C1" s="66" t="s">
        <v>50</v>
      </c>
      <c r="D1" s="66" t="s">
        <v>303</v>
      </c>
      <c r="E1" s="66" t="s">
        <v>359</v>
      </c>
      <c r="F1" s="67" t="s">
        <v>338</v>
      </c>
    </row>
    <row r="2" spans="1:6" x14ac:dyDescent="0.25">
      <c r="A2" s="75" t="s">
        <v>1511</v>
      </c>
      <c r="B2" s="68" t="s">
        <v>1513</v>
      </c>
      <c r="C2" s="69" t="s">
        <v>1513</v>
      </c>
      <c r="D2" s="69" t="s">
        <v>1513</v>
      </c>
      <c r="E2" s="69"/>
      <c r="F2" s="70"/>
    </row>
    <row r="3" spans="1:6" x14ac:dyDescent="0.25">
      <c r="A3" s="63" t="s">
        <v>1514</v>
      </c>
      <c r="B3" s="71" t="s">
        <v>1513</v>
      </c>
      <c r="C3" s="61" t="s">
        <v>1513</v>
      </c>
      <c r="D3" s="61" t="s">
        <v>1513</v>
      </c>
      <c r="E3" s="61" t="s">
        <v>1513</v>
      </c>
      <c r="F3" s="72" t="s">
        <v>1513</v>
      </c>
    </row>
    <row r="4" spans="1:6" x14ac:dyDescent="0.25">
      <c r="A4" s="63" t="s">
        <v>1515</v>
      </c>
      <c r="B4" s="71" t="s">
        <v>1513</v>
      </c>
      <c r="C4" s="61" t="s">
        <v>1513</v>
      </c>
      <c r="D4" s="61" t="s">
        <v>1513</v>
      </c>
      <c r="E4" s="61" t="s">
        <v>1513</v>
      </c>
      <c r="F4" s="72" t="s">
        <v>1513</v>
      </c>
    </row>
    <row r="5" spans="1:6" x14ac:dyDescent="0.25">
      <c r="A5" s="62" t="s">
        <v>1512</v>
      </c>
      <c r="B5" s="71" t="s">
        <v>1513</v>
      </c>
      <c r="C5" s="61" t="s">
        <v>1513</v>
      </c>
      <c r="D5" s="61" t="s">
        <v>1513</v>
      </c>
      <c r="E5" s="61" t="s">
        <v>1513</v>
      </c>
      <c r="F5" s="72" t="s">
        <v>1513</v>
      </c>
    </row>
    <row r="6" spans="1:6" ht="15.75" thickBot="1" x14ac:dyDescent="0.3">
      <c r="A6" s="64" t="s">
        <v>1516</v>
      </c>
      <c r="B6" s="73" t="s">
        <v>1517</v>
      </c>
      <c r="C6" s="74" t="s">
        <v>1517</v>
      </c>
      <c r="D6" s="74" t="s">
        <v>1518</v>
      </c>
      <c r="E6" s="74" t="s">
        <v>1518</v>
      </c>
      <c r="F6" s="74" t="s">
        <v>1518</v>
      </c>
    </row>
    <row r="8" spans="1:6" x14ac:dyDescent="0.25">
      <c r="A8" s="77" t="s">
        <v>1520</v>
      </c>
      <c r="B8" s="77"/>
      <c r="C8" s="77"/>
      <c r="D8" s="77"/>
    </row>
    <row r="9" spans="1:6" x14ac:dyDescent="0.25">
      <c r="A9" s="78" t="s">
        <v>1521</v>
      </c>
      <c r="B9" s="77"/>
      <c r="C9" s="77"/>
      <c r="D9" s="77"/>
    </row>
  </sheetData>
  <sheetProtection algorithmName="SHA-512" hashValue="brtJfHa3ob9aFVli8sVcpuwy2K1l2xvXxeMTs2tnVKsdcSgAMwfqg0XiTL8es+vTizanVBXtEkwoFvM2rNb4FQ==" saltValue="JerxduU8WJOR/uyRvXxjnw==" spinCount="100000" sheet="1" objects="1" scenarios="1"/>
  <protectedRanges>
    <protectedRange sqref="A9" name="Range1"/>
  </protectedRanges>
  <mergeCells count="2">
    <mergeCell ref="A8:D8"/>
    <mergeCell ref="A9:D9"/>
  </mergeCells>
  <hyperlinks>
    <hyperlink ref="A9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D17" sqref="D17"/>
    </sheetView>
  </sheetViews>
  <sheetFormatPr defaultRowHeight="15" x14ac:dyDescent="0.25"/>
  <cols>
    <col min="1" max="1" width="21.85546875" customWidth="1"/>
    <col min="2" max="2" width="17" customWidth="1"/>
    <col min="3" max="3" width="18.5703125" customWidth="1"/>
    <col min="4" max="4" width="22.28515625" customWidth="1"/>
    <col min="5" max="5" width="8" customWidth="1"/>
    <col min="6" max="6" width="11.5703125" customWidth="1"/>
    <col min="7" max="7" width="24.7109375" customWidth="1"/>
    <col min="8" max="8" width="9.85546875" customWidth="1"/>
    <col min="9" max="9" width="66.85546875" customWidth="1"/>
  </cols>
  <sheetData>
    <row r="1" spans="1:9" ht="15.75" thickBot="1" x14ac:dyDescent="0.3">
      <c r="A1" s="79" t="s">
        <v>168</v>
      </c>
      <c r="B1" s="79"/>
      <c r="C1" s="79"/>
      <c r="D1" s="79"/>
      <c r="E1" s="79"/>
      <c r="F1" s="79"/>
      <c r="G1" s="79"/>
      <c r="H1" s="79"/>
      <c r="I1" s="79"/>
    </row>
    <row r="2" spans="1:9" ht="15.75" thickBot="1" x14ac:dyDescent="0.3">
      <c r="A2" s="38" t="s">
        <v>6</v>
      </c>
      <c r="B2" s="39" t="s">
        <v>7</v>
      </c>
      <c r="C2" s="39" t="s">
        <v>170</v>
      </c>
      <c r="D2" s="39" t="s">
        <v>1</v>
      </c>
      <c r="E2" s="39" t="s">
        <v>58</v>
      </c>
      <c r="F2" s="40" t="s">
        <v>49</v>
      </c>
      <c r="G2" s="14" t="s">
        <v>8</v>
      </c>
      <c r="H2" s="15" t="s">
        <v>2</v>
      </c>
      <c r="I2" s="16" t="s">
        <v>3</v>
      </c>
    </row>
    <row r="3" spans="1:9" x14ac:dyDescent="0.25">
      <c r="A3" s="50"/>
      <c r="B3" s="51"/>
      <c r="C3" s="51"/>
      <c r="D3" s="51"/>
      <c r="E3" s="51"/>
      <c r="F3" s="52"/>
      <c r="G3" s="11" t="e">
        <f>VLOOKUP(CONCATENATE(A3,B3,C3,D3,E3,F3),'Warranty Raw'!G:H,2,FALSE)</f>
        <v>#N/A</v>
      </c>
      <c r="H3" s="11" t="e">
        <f>VLOOKUP(G3,'Warranty Raw'!H:I,2,FALSE)</f>
        <v>#N/A</v>
      </c>
      <c r="I3" s="12" t="e">
        <f>VLOOKUP('Warranty Sales'!H3,'Warranty Raw'!I:J,2,FALSE)</f>
        <v>#N/A</v>
      </c>
    </row>
    <row r="4" spans="1:9" x14ac:dyDescent="0.25">
      <c r="A4" s="53"/>
      <c r="B4" s="48"/>
      <c r="C4" s="48"/>
      <c r="D4" s="48"/>
      <c r="E4" s="48"/>
      <c r="F4" s="54"/>
      <c r="G4" s="7" t="e">
        <f>VLOOKUP(CONCATENATE(A4,B4,C4,D4,E4,F4),'Warranty Raw'!G:H,2,FALSE)</f>
        <v>#N/A</v>
      </c>
      <c r="H4" s="7" t="e">
        <f>VLOOKUP(G4,'Warranty Raw'!H:I,2,FALSE)</f>
        <v>#N/A</v>
      </c>
      <c r="I4" s="8" t="e">
        <f>VLOOKUP('Warranty Sales'!H4,'Warranty Raw'!I:J,2,FALSE)</f>
        <v>#N/A</v>
      </c>
    </row>
    <row r="5" spans="1:9" x14ac:dyDescent="0.25">
      <c r="A5" s="55"/>
      <c r="B5" s="49"/>
      <c r="C5" s="49"/>
      <c r="D5" s="49"/>
      <c r="E5" s="49"/>
      <c r="F5" s="56"/>
      <c r="G5" s="7" t="e">
        <f>VLOOKUP(CONCATENATE(A5,B5,C5,D5,E5,F5),'Warranty Raw'!G:H,2,FALSE)</f>
        <v>#N/A</v>
      </c>
      <c r="H5" s="7" t="e">
        <f>VLOOKUP(G5,'Warranty Raw'!H:I,2,FALSE)</f>
        <v>#N/A</v>
      </c>
      <c r="I5" s="8" t="e">
        <f>VLOOKUP('Warranty Sales'!H5,'Warranty Raw'!I:J,2,FALSE)</f>
        <v>#N/A</v>
      </c>
    </row>
    <row r="6" spans="1:9" x14ac:dyDescent="0.25">
      <c r="A6" s="55"/>
      <c r="B6" s="49"/>
      <c r="C6" s="49"/>
      <c r="D6" s="49"/>
      <c r="E6" s="49"/>
      <c r="F6" s="56"/>
      <c r="G6" s="7" t="e">
        <f>VLOOKUP(CONCATENATE(A6,B6,C6,D6,E6,F6),'Warranty Raw'!G:H,2,FALSE)</f>
        <v>#N/A</v>
      </c>
      <c r="H6" s="7" t="e">
        <f>VLOOKUP(G6,'Warranty Raw'!H:I,2,FALSE)</f>
        <v>#N/A</v>
      </c>
      <c r="I6" s="8" t="e">
        <f>VLOOKUP('Warranty Sales'!H6,'Warranty Raw'!I:J,2,FALSE)</f>
        <v>#N/A</v>
      </c>
    </row>
    <row r="7" spans="1:9" x14ac:dyDescent="0.25">
      <c r="A7" s="55"/>
      <c r="B7" s="49"/>
      <c r="C7" s="49"/>
      <c r="D7" s="49"/>
      <c r="E7" s="49"/>
      <c r="F7" s="56"/>
      <c r="G7" s="7" t="e">
        <f>VLOOKUP(CONCATENATE(A7,B7,C7,D7,E7,F7),'Warranty Raw'!G:H,2,FALSE)</f>
        <v>#N/A</v>
      </c>
      <c r="H7" s="7" t="e">
        <f>VLOOKUP(G7,'Warranty Raw'!H:I,2,FALSE)</f>
        <v>#N/A</v>
      </c>
      <c r="I7" s="8" t="e">
        <f>VLOOKUP('Warranty Sales'!H7,'Warranty Raw'!I:J,2,FALSE)</f>
        <v>#N/A</v>
      </c>
    </row>
    <row r="8" spans="1:9" x14ac:dyDescent="0.25">
      <c r="A8" s="55"/>
      <c r="B8" s="49"/>
      <c r="C8" s="49"/>
      <c r="D8" s="49"/>
      <c r="E8" s="49"/>
      <c r="F8" s="56"/>
      <c r="G8" s="7" t="e">
        <f>VLOOKUP(CONCATENATE(A8,B8,C8,D8,E8,F8),'Warranty Raw'!G:H,2,FALSE)</f>
        <v>#N/A</v>
      </c>
      <c r="H8" s="7" t="e">
        <f>VLOOKUP(G8,'Warranty Raw'!H:I,2,FALSE)</f>
        <v>#N/A</v>
      </c>
      <c r="I8" s="8" t="e">
        <f>VLOOKUP('Warranty Sales'!H8,'Warranty Raw'!I:J,2,FALSE)</f>
        <v>#N/A</v>
      </c>
    </row>
    <row r="9" spans="1:9" x14ac:dyDescent="0.25">
      <c r="A9" s="55"/>
      <c r="B9" s="49"/>
      <c r="C9" s="49"/>
      <c r="D9" s="49"/>
      <c r="E9" s="49"/>
      <c r="F9" s="56"/>
      <c r="G9" s="7" t="e">
        <f>VLOOKUP(CONCATENATE(A9,B9,C9,D9,E9,F9),'Warranty Raw'!G:H,2,FALSE)</f>
        <v>#N/A</v>
      </c>
      <c r="H9" s="7" t="e">
        <f>VLOOKUP(G9,'Warranty Raw'!H:I,2,FALSE)</f>
        <v>#N/A</v>
      </c>
      <c r="I9" s="8" t="e">
        <f>VLOOKUP('Warranty Sales'!H9,'Warranty Raw'!I:J,2,FALSE)</f>
        <v>#N/A</v>
      </c>
    </row>
    <row r="10" spans="1:9" x14ac:dyDescent="0.25">
      <c r="A10" s="55"/>
      <c r="B10" s="49"/>
      <c r="C10" s="49"/>
      <c r="D10" s="49"/>
      <c r="E10" s="49"/>
      <c r="F10" s="56"/>
      <c r="G10" s="7" t="e">
        <f>VLOOKUP(CONCATENATE(A10,B10,C10,D10,E10,F10),'Warranty Raw'!G:H,2,FALSE)</f>
        <v>#N/A</v>
      </c>
      <c r="H10" s="7" t="e">
        <f>VLOOKUP(G10,'Warranty Raw'!H:I,2,FALSE)</f>
        <v>#N/A</v>
      </c>
      <c r="I10" s="8" t="e">
        <f>VLOOKUP('Warranty Sales'!H10,'Warranty Raw'!I:J,2,FALSE)</f>
        <v>#N/A</v>
      </c>
    </row>
    <row r="11" spans="1:9" x14ac:dyDescent="0.25">
      <c r="A11" s="55"/>
      <c r="B11" s="49"/>
      <c r="C11" s="49"/>
      <c r="D11" s="49"/>
      <c r="E11" s="49"/>
      <c r="F11" s="56"/>
      <c r="G11" s="7" t="e">
        <f>VLOOKUP(CONCATENATE(A11,B11,C11,D11,E11,F11),'Warranty Raw'!G:H,2,FALSE)</f>
        <v>#N/A</v>
      </c>
      <c r="H11" s="7" t="e">
        <f>VLOOKUP(G11,'Warranty Raw'!H:I,2,FALSE)</f>
        <v>#N/A</v>
      </c>
      <c r="I11" s="8" t="e">
        <f>VLOOKUP('Warranty Sales'!H11,'Warranty Raw'!I:J,2,FALSE)</f>
        <v>#N/A</v>
      </c>
    </row>
    <row r="12" spans="1:9" ht="15.75" thickBot="1" x14ac:dyDescent="0.3">
      <c r="A12" s="57"/>
      <c r="B12" s="58"/>
      <c r="C12" s="58"/>
      <c r="D12" s="58"/>
      <c r="E12" s="58"/>
      <c r="F12" s="59"/>
      <c r="G12" s="9" t="e">
        <f>VLOOKUP(CONCATENATE(A12,B12,C12,D12,E12,F12),'Warranty Raw'!G:H,2,FALSE)</f>
        <v>#N/A</v>
      </c>
      <c r="H12" s="9" t="e">
        <f>VLOOKUP(G12,'Warranty Raw'!H:I,2,FALSE)</f>
        <v>#N/A</v>
      </c>
      <c r="I12" s="10" t="e">
        <f>VLOOKUP('Warranty Sales'!H12,'Warranty Raw'!I:J,2,FALSE)</f>
        <v>#N/A</v>
      </c>
    </row>
    <row r="13" spans="1:9" ht="15.75" thickBot="1" x14ac:dyDescent="0.3"/>
    <row r="14" spans="1:9" x14ac:dyDescent="0.25">
      <c r="A14" s="42" t="s">
        <v>169</v>
      </c>
      <c r="B14" s="47"/>
    </row>
    <row r="15" spans="1:9" x14ac:dyDescent="0.25">
      <c r="A15" s="21" t="s">
        <v>175</v>
      </c>
      <c r="B15" s="22" t="str">
        <f>IFERROR(VLOOKUP(B14,'Zip Code Service'!A:B,2,FALSE),"Mail In")</f>
        <v>Mail In</v>
      </c>
    </row>
    <row r="16" spans="1:9" ht="15.75" thickBot="1" x14ac:dyDescent="0.3">
      <c r="A16" s="19" t="s">
        <v>174</v>
      </c>
      <c r="B16" s="20" t="str">
        <f>IFERROR(VLOOKUP(B14,'Zip Code Service'!A:C,3,FALSE),"No")</f>
        <v>No</v>
      </c>
    </row>
    <row r="18" spans="1:1" x14ac:dyDescent="0.25">
      <c r="A18" s="41" t="s">
        <v>301</v>
      </c>
    </row>
  </sheetData>
  <sheetProtection algorithmName="SHA-512" hashValue="leZQEwmJPeCeFU5A/vlhj1IjULWeXSK9RrrQSmCeX4Mg+yUpDDsq3/isxFBW3PaYLsXQGgoFoLLMghgL8vI+qg==" saltValue="omWFnGGo6sQ8/Y0wu92yiQ==" spinCount="100000" sheet="1" objects="1" scenarios="1"/>
  <protectedRanges>
    <protectedRange sqref="B14" name="Range2"/>
    <protectedRange sqref="A3:F12" name="Range1"/>
  </protectedRanges>
  <mergeCells count="1">
    <mergeCell ref="A1:I1"/>
  </mergeCells>
  <dataValidations count="6">
    <dataValidation type="list" allowBlank="1" showInputMessage="1" showErrorMessage="1" sqref="A3:A12">
      <formula1>Customer_Type</formula1>
    </dataValidation>
    <dataValidation type="list" allowBlank="1" showInputMessage="1" showErrorMessage="1" sqref="B3:B12">
      <formula1>INDIRECT(SUBSTITUTE($A$3," ",","))</formula1>
    </dataValidation>
    <dataValidation type="list" allowBlank="1" showInputMessage="1" showErrorMessage="1" sqref="C3:C12">
      <formula1>INDIRECT(SUBSTITUTE($A$3&amp;$B$3," ",","))</formula1>
    </dataValidation>
    <dataValidation type="list" allowBlank="1" showInputMessage="1" showErrorMessage="1" sqref="D3:D12">
      <formula1>INDIRECT(SUBSTITUTE($A$3&amp;$B$3&amp;$C$3," ",","))</formula1>
    </dataValidation>
    <dataValidation type="list" allowBlank="1" showInputMessage="1" showErrorMessage="1" sqref="E3:E12">
      <formula1>INDIRECT(SUBSTITUTE($A$3&amp;$B$3&amp;$C$3&amp;$D$3," ",","))</formula1>
    </dataValidation>
    <dataValidation type="list" allowBlank="1" showInputMessage="1" showErrorMessage="1" sqref="F3:F12">
      <formula1>INDIRECT(SUBSTITUTE($A$3&amp;$B$3&amp;$C$3&amp;$D$3&amp;$E$3," ",","))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5"/>
  <sheetViews>
    <sheetView workbookViewId="0">
      <selection activeCell="G1061" sqref="G1061"/>
    </sheetView>
  </sheetViews>
  <sheetFormatPr defaultRowHeight="15" x14ac:dyDescent="0.25"/>
  <cols>
    <col min="1" max="1" width="16.7109375" bestFit="1" customWidth="1"/>
    <col min="2" max="2" width="16.42578125" bestFit="1" customWidth="1"/>
    <col min="3" max="3" width="18.5703125" bestFit="1" customWidth="1"/>
    <col min="4" max="4" width="19.7109375" bestFit="1" customWidth="1"/>
    <col min="5" max="5" width="7.85546875" bestFit="1" customWidth="1"/>
    <col min="6" max="6" width="14.28515625" bestFit="1" customWidth="1"/>
    <col min="7" max="7" width="59" bestFit="1" customWidth="1"/>
    <col min="8" max="8" width="21.42578125" bestFit="1" customWidth="1"/>
    <col min="10" max="10" width="41.140625" bestFit="1" customWidth="1"/>
  </cols>
  <sheetData>
    <row r="1" spans="1:10" x14ac:dyDescent="0.25">
      <c r="A1" s="2" t="s">
        <v>6</v>
      </c>
      <c r="B1" s="2" t="s">
        <v>7</v>
      </c>
      <c r="C1" s="2" t="s">
        <v>0</v>
      </c>
      <c r="D1" s="2" t="s">
        <v>1</v>
      </c>
      <c r="E1" s="2" t="s">
        <v>58</v>
      </c>
      <c r="F1" s="2" t="s">
        <v>49</v>
      </c>
      <c r="G1" s="2" t="s">
        <v>86</v>
      </c>
      <c r="H1" s="2" t="s">
        <v>8</v>
      </c>
      <c r="I1" s="13" t="s">
        <v>2</v>
      </c>
      <c r="J1" s="13" t="s">
        <v>3</v>
      </c>
    </row>
    <row r="2" spans="1:10" x14ac:dyDescent="0.25">
      <c r="A2" s="5" t="s">
        <v>4</v>
      </c>
      <c r="B2" s="5" t="s">
        <v>61</v>
      </c>
      <c r="C2" s="5" t="s">
        <v>5</v>
      </c>
      <c r="D2" s="5" t="s">
        <v>81</v>
      </c>
      <c r="E2" s="5">
        <v>1</v>
      </c>
      <c r="F2" s="5" t="s">
        <v>51</v>
      </c>
      <c r="G2" s="6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EducationADH_ExtendedNewChromebook_Laptop1$0-$299</v>
      </c>
      <c r="H2" s="4" t="s">
        <v>9</v>
      </c>
      <c r="I2">
        <v>4894260</v>
      </c>
      <c r="J2" t="s">
        <v>87</v>
      </c>
    </row>
    <row r="3" spans="1:10" x14ac:dyDescent="0.25">
      <c r="A3" s="1" t="s">
        <v>4</v>
      </c>
      <c r="B3" s="1" t="s">
        <v>61</v>
      </c>
      <c r="C3" s="1" t="s">
        <v>5</v>
      </c>
      <c r="D3" s="1" t="s">
        <v>81</v>
      </c>
      <c r="E3" s="1">
        <v>1</v>
      </c>
      <c r="F3" s="3" t="s">
        <v>52</v>
      </c>
      <c r="G3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EducationADH_ExtendedNewChromebook_Laptop1$300-$399</v>
      </c>
      <c r="H3" t="s">
        <v>10</v>
      </c>
      <c r="I3">
        <v>4894261</v>
      </c>
      <c r="J3" t="s">
        <v>88</v>
      </c>
    </row>
    <row r="4" spans="1:10" x14ac:dyDescent="0.25">
      <c r="A4" s="1" t="s">
        <v>4</v>
      </c>
      <c r="B4" s="1" t="s">
        <v>61</v>
      </c>
      <c r="C4" s="1" t="s">
        <v>5</v>
      </c>
      <c r="D4" s="1" t="s">
        <v>81</v>
      </c>
      <c r="E4" s="1">
        <v>1</v>
      </c>
      <c r="F4" s="3" t="s">
        <v>53</v>
      </c>
      <c r="G4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EducationADH_ExtendedNewChromebook_Laptop1$400-$499</v>
      </c>
      <c r="H4" t="s">
        <v>11</v>
      </c>
      <c r="I4">
        <v>4894262</v>
      </c>
      <c r="J4" t="s">
        <v>89</v>
      </c>
    </row>
    <row r="5" spans="1:10" x14ac:dyDescent="0.25">
      <c r="A5" s="1" t="s">
        <v>4</v>
      </c>
      <c r="B5" s="1" t="s">
        <v>61</v>
      </c>
      <c r="C5" s="1" t="s">
        <v>5</v>
      </c>
      <c r="D5" s="1" t="s">
        <v>81</v>
      </c>
      <c r="E5" s="1">
        <v>1</v>
      </c>
      <c r="F5" s="3" t="s">
        <v>54</v>
      </c>
      <c r="G5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EducationADH_ExtendedNewChromebook_Laptop1$500-$749</v>
      </c>
      <c r="H5" t="s">
        <v>12</v>
      </c>
      <c r="I5">
        <v>4894263</v>
      </c>
      <c r="J5" t="s">
        <v>90</v>
      </c>
    </row>
    <row r="6" spans="1:10" x14ac:dyDescent="0.25">
      <c r="A6" s="1" t="s">
        <v>4</v>
      </c>
      <c r="B6" s="1" t="s">
        <v>61</v>
      </c>
      <c r="C6" s="1" t="s">
        <v>5</v>
      </c>
      <c r="D6" s="1" t="s">
        <v>81</v>
      </c>
      <c r="E6" s="1">
        <v>1</v>
      </c>
      <c r="F6" s="3" t="s">
        <v>55</v>
      </c>
      <c r="G6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EducationADH_ExtendedNewChromebook_Laptop1$750-$999</v>
      </c>
      <c r="H6" t="s">
        <v>13</v>
      </c>
      <c r="I6">
        <v>4894264</v>
      </c>
      <c r="J6" t="s">
        <v>91</v>
      </c>
    </row>
    <row r="7" spans="1:10" x14ac:dyDescent="0.25">
      <c r="A7" s="1" t="s">
        <v>4</v>
      </c>
      <c r="B7" s="1" t="s">
        <v>61</v>
      </c>
      <c r="C7" s="1" t="s">
        <v>5</v>
      </c>
      <c r="D7" s="1" t="s">
        <v>81</v>
      </c>
      <c r="E7" s="1">
        <v>1</v>
      </c>
      <c r="F7" s="3" t="s">
        <v>56</v>
      </c>
      <c r="G7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EducationADH_ExtendedNewChromebook_Laptop1$1000-$1499</v>
      </c>
      <c r="H7" t="s">
        <v>14</v>
      </c>
      <c r="I7">
        <v>4894265</v>
      </c>
      <c r="J7" t="s">
        <v>92</v>
      </c>
    </row>
    <row r="8" spans="1:10" x14ac:dyDescent="0.25">
      <c r="A8" s="1" t="s">
        <v>4</v>
      </c>
      <c r="B8" s="1" t="s">
        <v>61</v>
      </c>
      <c r="C8" s="1" t="s">
        <v>5</v>
      </c>
      <c r="D8" s="1" t="s">
        <v>81</v>
      </c>
      <c r="E8" s="1">
        <v>1</v>
      </c>
      <c r="F8" s="3" t="s">
        <v>57</v>
      </c>
      <c r="G8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EducationADH_ExtendedNewChromebook_Laptop1$1500-$2999</v>
      </c>
      <c r="H8" t="s">
        <v>15</v>
      </c>
      <c r="I8">
        <v>4894266</v>
      </c>
      <c r="J8" t="s">
        <v>93</v>
      </c>
    </row>
    <row r="9" spans="1:10" x14ac:dyDescent="0.25">
      <c r="A9" s="1" t="s">
        <v>4</v>
      </c>
      <c r="B9" s="1" t="s">
        <v>61</v>
      </c>
      <c r="C9" s="1" t="s">
        <v>5</v>
      </c>
      <c r="D9" s="1" t="s">
        <v>81</v>
      </c>
      <c r="E9">
        <v>2</v>
      </c>
      <c r="F9" s="3" t="s">
        <v>51</v>
      </c>
      <c r="G9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EducationADH_ExtendedNewChromebook_Laptop2$0-$299</v>
      </c>
      <c r="H9" t="s">
        <v>16</v>
      </c>
      <c r="I9">
        <v>4894267</v>
      </c>
      <c r="J9" t="s">
        <v>94</v>
      </c>
    </row>
    <row r="10" spans="1:10" x14ac:dyDescent="0.25">
      <c r="A10" s="1" t="s">
        <v>4</v>
      </c>
      <c r="B10" s="1" t="s">
        <v>61</v>
      </c>
      <c r="C10" s="1" t="s">
        <v>5</v>
      </c>
      <c r="D10" s="1" t="s">
        <v>81</v>
      </c>
      <c r="E10">
        <v>2</v>
      </c>
      <c r="F10" s="3" t="s">
        <v>52</v>
      </c>
      <c r="G10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EducationADH_ExtendedNewChromebook_Laptop2$300-$399</v>
      </c>
      <c r="H10" t="s">
        <v>17</v>
      </c>
      <c r="I10">
        <v>4894268</v>
      </c>
      <c r="J10" t="s">
        <v>95</v>
      </c>
    </row>
    <row r="11" spans="1:10" x14ac:dyDescent="0.25">
      <c r="A11" s="1" t="s">
        <v>4</v>
      </c>
      <c r="B11" s="1" t="s">
        <v>61</v>
      </c>
      <c r="C11" s="1" t="s">
        <v>5</v>
      </c>
      <c r="D11" s="1" t="s">
        <v>81</v>
      </c>
      <c r="E11">
        <v>2</v>
      </c>
      <c r="F11" s="3" t="s">
        <v>53</v>
      </c>
      <c r="G11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EducationADH_ExtendedNewChromebook_Laptop2$400-$499</v>
      </c>
      <c r="H11" t="s">
        <v>18</v>
      </c>
      <c r="I11">
        <v>4894269</v>
      </c>
      <c r="J11" t="s">
        <v>96</v>
      </c>
    </row>
    <row r="12" spans="1:10" x14ac:dyDescent="0.25">
      <c r="A12" s="1" t="s">
        <v>4</v>
      </c>
      <c r="B12" s="1" t="s">
        <v>61</v>
      </c>
      <c r="C12" s="1" t="s">
        <v>5</v>
      </c>
      <c r="D12" s="1" t="s">
        <v>81</v>
      </c>
      <c r="E12">
        <v>2</v>
      </c>
      <c r="F12" s="3" t="s">
        <v>54</v>
      </c>
      <c r="G12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EducationADH_ExtendedNewChromebook_Laptop2$500-$749</v>
      </c>
      <c r="H12" t="s">
        <v>19</v>
      </c>
      <c r="I12">
        <v>4894270</v>
      </c>
      <c r="J12" t="s">
        <v>97</v>
      </c>
    </row>
    <row r="13" spans="1:10" x14ac:dyDescent="0.25">
      <c r="A13" s="1" t="s">
        <v>4</v>
      </c>
      <c r="B13" s="1" t="s">
        <v>61</v>
      </c>
      <c r="C13" s="1" t="s">
        <v>5</v>
      </c>
      <c r="D13" s="1" t="s">
        <v>81</v>
      </c>
      <c r="E13">
        <v>2</v>
      </c>
      <c r="F13" s="3" t="s">
        <v>55</v>
      </c>
      <c r="G13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EducationADH_ExtendedNewChromebook_Laptop2$750-$999</v>
      </c>
      <c r="H13" t="s">
        <v>20</v>
      </c>
      <c r="I13">
        <v>4894271</v>
      </c>
      <c r="J13" t="s">
        <v>98</v>
      </c>
    </row>
    <row r="14" spans="1:10" x14ac:dyDescent="0.25">
      <c r="A14" s="1" t="s">
        <v>4</v>
      </c>
      <c r="B14" s="1" t="s">
        <v>61</v>
      </c>
      <c r="C14" s="1" t="s">
        <v>5</v>
      </c>
      <c r="D14" s="1" t="s">
        <v>81</v>
      </c>
      <c r="E14">
        <v>2</v>
      </c>
      <c r="F14" s="3" t="s">
        <v>56</v>
      </c>
      <c r="G14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EducationADH_ExtendedNewChromebook_Laptop2$1000-$1499</v>
      </c>
      <c r="H14" t="s">
        <v>21</v>
      </c>
      <c r="I14">
        <v>4894272</v>
      </c>
      <c r="J14" t="s">
        <v>99</v>
      </c>
    </row>
    <row r="15" spans="1:10" x14ac:dyDescent="0.25">
      <c r="A15" s="1" t="s">
        <v>4</v>
      </c>
      <c r="B15" s="1" t="s">
        <v>61</v>
      </c>
      <c r="C15" s="1" t="s">
        <v>5</v>
      </c>
      <c r="D15" s="1" t="s">
        <v>81</v>
      </c>
      <c r="E15">
        <v>2</v>
      </c>
      <c r="F15" s="3" t="s">
        <v>57</v>
      </c>
      <c r="G15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EducationADH_ExtendedNewChromebook_Laptop2$1500-$2999</v>
      </c>
      <c r="H15" t="s">
        <v>22</v>
      </c>
      <c r="I15">
        <v>4894273</v>
      </c>
      <c r="J15" t="s">
        <v>100</v>
      </c>
    </row>
    <row r="16" spans="1:10" x14ac:dyDescent="0.25">
      <c r="A16" s="1" t="s">
        <v>4</v>
      </c>
      <c r="B16" s="1" t="s">
        <v>61</v>
      </c>
      <c r="C16" s="1" t="s">
        <v>5</v>
      </c>
      <c r="D16" s="1" t="s">
        <v>81</v>
      </c>
      <c r="E16">
        <v>3</v>
      </c>
      <c r="F16" s="3" t="s">
        <v>51</v>
      </c>
      <c r="G16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EducationADH_ExtendedNewChromebook_Laptop3$0-$299</v>
      </c>
      <c r="H16" t="s">
        <v>23</v>
      </c>
      <c r="I16">
        <v>4894274</v>
      </c>
      <c r="J16" t="s">
        <v>101</v>
      </c>
    </row>
    <row r="17" spans="1:10" x14ac:dyDescent="0.25">
      <c r="A17" s="1" t="s">
        <v>4</v>
      </c>
      <c r="B17" s="1" t="s">
        <v>61</v>
      </c>
      <c r="C17" s="1" t="s">
        <v>5</v>
      </c>
      <c r="D17" s="1" t="s">
        <v>81</v>
      </c>
      <c r="E17">
        <v>3</v>
      </c>
      <c r="F17" s="3" t="s">
        <v>52</v>
      </c>
      <c r="G17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EducationADH_ExtendedNewChromebook_Laptop3$300-$399</v>
      </c>
      <c r="H17" t="s">
        <v>24</v>
      </c>
      <c r="I17">
        <v>4894275</v>
      </c>
      <c r="J17" t="s">
        <v>102</v>
      </c>
    </row>
    <row r="18" spans="1:10" x14ac:dyDescent="0.25">
      <c r="A18" s="1" t="s">
        <v>4</v>
      </c>
      <c r="B18" s="1" t="s">
        <v>61</v>
      </c>
      <c r="C18" s="1" t="s">
        <v>5</v>
      </c>
      <c r="D18" s="1" t="s">
        <v>81</v>
      </c>
      <c r="E18">
        <v>3</v>
      </c>
      <c r="F18" s="3" t="s">
        <v>53</v>
      </c>
      <c r="G18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EducationADH_ExtendedNewChromebook_Laptop3$400-$499</v>
      </c>
      <c r="H18" t="s">
        <v>25</v>
      </c>
      <c r="I18">
        <v>4894276</v>
      </c>
      <c r="J18" t="s">
        <v>103</v>
      </c>
    </row>
    <row r="19" spans="1:10" x14ac:dyDescent="0.25">
      <c r="A19" s="1" t="s">
        <v>4</v>
      </c>
      <c r="B19" s="1" t="s">
        <v>61</v>
      </c>
      <c r="C19" s="1" t="s">
        <v>5</v>
      </c>
      <c r="D19" s="1" t="s">
        <v>81</v>
      </c>
      <c r="E19">
        <v>3</v>
      </c>
      <c r="F19" s="3" t="s">
        <v>54</v>
      </c>
      <c r="G19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EducationADH_ExtendedNewChromebook_Laptop3$500-$749</v>
      </c>
      <c r="H19" t="s">
        <v>26</v>
      </c>
      <c r="I19">
        <v>4894277</v>
      </c>
      <c r="J19" t="s">
        <v>104</v>
      </c>
    </row>
    <row r="20" spans="1:10" x14ac:dyDescent="0.25">
      <c r="A20" s="1" t="s">
        <v>4</v>
      </c>
      <c r="B20" s="1" t="s">
        <v>61</v>
      </c>
      <c r="C20" s="1" t="s">
        <v>5</v>
      </c>
      <c r="D20" s="1" t="s">
        <v>81</v>
      </c>
      <c r="E20">
        <v>3</v>
      </c>
      <c r="F20" s="3" t="s">
        <v>55</v>
      </c>
      <c r="G20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EducationADH_ExtendedNewChromebook_Laptop3$750-$999</v>
      </c>
      <c r="H20" t="s">
        <v>27</v>
      </c>
      <c r="I20">
        <v>4894278</v>
      </c>
      <c r="J20" t="s">
        <v>105</v>
      </c>
    </row>
    <row r="21" spans="1:10" x14ac:dyDescent="0.25">
      <c r="A21" s="1" t="s">
        <v>4</v>
      </c>
      <c r="B21" s="1" t="s">
        <v>61</v>
      </c>
      <c r="C21" s="1" t="s">
        <v>5</v>
      </c>
      <c r="D21" s="1" t="s">
        <v>81</v>
      </c>
      <c r="E21">
        <v>3</v>
      </c>
      <c r="F21" s="3" t="s">
        <v>56</v>
      </c>
      <c r="G21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EducationADH_ExtendedNewChromebook_Laptop3$1000-$1499</v>
      </c>
      <c r="H21" t="s">
        <v>28</v>
      </c>
      <c r="I21">
        <v>4894279</v>
      </c>
      <c r="J21" t="s">
        <v>106</v>
      </c>
    </row>
    <row r="22" spans="1:10" x14ac:dyDescent="0.25">
      <c r="A22" s="1" t="s">
        <v>4</v>
      </c>
      <c r="B22" s="1" t="s">
        <v>61</v>
      </c>
      <c r="C22" s="1" t="s">
        <v>5</v>
      </c>
      <c r="D22" s="1" t="s">
        <v>81</v>
      </c>
      <c r="E22">
        <v>3</v>
      </c>
      <c r="F22" s="3" t="s">
        <v>57</v>
      </c>
      <c r="G22" s="3" t="str">
        <f>CONCATENATE(Table3[[#This Row],[Customer Type]],Table3[[#This Row],[Warranty Type]],Table3[[#This Row],[New or Used]],Table3[[#This Row],[Device Type]],Table3[[#This Row],[Term]],Table3[[#This Row],[MSRP]])</f>
        <v>EducationADH_ExtendedNewChromebook_Laptop3$1500-$2999</v>
      </c>
      <c r="H22" t="s">
        <v>29</v>
      </c>
      <c r="I22">
        <v>4894280</v>
      </c>
      <c r="J22" t="s">
        <v>107</v>
      </c>
    </row>
    <row r="23" spans="1:10" x14ac:dyDescent="0.25">
      <c r="A23" s="1" t="s">
        <v>4</v>
      </c>
      <c r="B23" s="1" t="s">
        <v>61</v>
      </c>
      <c r="C23" s="1" t="s">
        <v>5</v>
      </c>
      <c r="D23" t="s">
        <v>50</v>
      </c>
      <c r="E23" s="1">
        <v>1</v>
      </c>
      <c r="F23" s="3" t="s">
        <v>84</v>
      </c>
      <c r="G23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EducationADH_ExtendedNewTablet1$0-$249</v>
      </c>
      <c r="H23" t="s">
        <v>123</v>
      </c>
      <c r="I23">
        <v>4901987</v>
      </c>
      <c r="J23" t="s">
        <v>125</v>
      </c>
    </row>
    <row r="24" spans="1:10" x14ac:dyDescent="0.25">
      <c r="A24" s="1" t="s">
        <v>4</v>
      </c>
      <c r="B24" s="1" t="s">
        <v>61</v>
      </c>
      <c r="C24" s="1" t="s">
        <v>5</v>
      </c>
      <c r="D24" t="s">
        <v>50</v>
      </c>
      <c r="E24" s="1">
        <v>1</v>
      </c>
      <c r="F24" s="3" t="s">
        <v>85</v>
      </c>
      <c r="G24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EducationADH_ExtendedNewTablet1$250-$399</v>
      </c>
      <c r="H24" t="s">
        <v>30</v>
      </c>
      <c r="I24">
        <v>4894282</v>
      </c>
      <c r="J24" t="s">
        <v>126</v>
      </c>
    </row>
    <row r="25" spans="1:10" x14ac:dyDescent="0.25">
      <c r="A25" s="1" t="s">
        <v>4</v>
      </c>
      <c r="B25" s="1" t="s">
        <v>61</v>
      </c>
      <c r="C25" s="1" t="s">
        <v>5</v>
      </c>
      <c r="D25" t="s">
        <v>50</v>
      </c>
      <c r="E25" s="1">
        <v>1</v>
      </c>
      <c r="F25" s="3" t="s">
        <v>53</v>
      </c>
      <c r="G25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EducationADH_ExtendedNewTablet1$400-$499</v>
      </c>
      <c r="H25" t="s">
        <v>31</v>
      </c>
      <c r="I25">
        <v>4894283</v>
      </c>
      <c r="J25" t="s">
        <v>108</v>
      </c>
    </row>
    <row r="26" spans="1:10" x14ac:dyDescent="0.25">
      <c r="A26" s="1" t="s">
        <v>4</v>
      </c>
      <c r="B26" s="1" t="s">
        <v>61</v>
      </c>
      <c r="C26" s="1" t="s">
        <v>5</v>
      </c>
      <c r="D26" t="s">
        <v>50</v>
      </c>
      <c r="E26" s="1">
        <v>1</v>
      </c>
      <c r="F26" s="3" t="s">
        <v>54</v>
      </c>
      <c r="G26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EducationADH_ExtendedNewTablet1$500-$749</v>
      </c>
      <c r="H26" t="s">
        <v>32</v>
      </c>
      <c r="I26">
        <v>4894284</v>
      </c>
      <c r="J26" t="s">
        <v>109</v>
      </c>
    </row>
    <row r="27" spans="1:10" x14ac:dyDescent="0.25">
      <c r="A27" s="1" t="s">
        <v>4</v>
      </c>
      <c r="B27" s="1" t="s">
        <v>61</v>
      </c>
      <c r="C27" s="1" t="s">
        <v>5</v>
      </c>
      <c r="D27" t="s">
        <v>50</v>
      </c>
      <c r="E27" s="1">
        <v>1</v>
      </c>
      <c r="F27" s="3" t="s">
        <v>55</v>
      </c>
      <c r="G27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EducationADH_ExtendedNewTablet1$750-$999</v>
      </c>
      <c r="H27" t="s">
        <v>33</v>
      </c>
      <c r="I27">
        <v>4894285</v>
      </c>
      <c r="J27" t="s">
        <v>110</v>
      </c>
    </row>
    <row r="28" spans="1:10" x14ac:dyDescent="0.25">
      <c r="A28" s="1" t="s">
        <v>4</v>
      </c>
      <c r="B28" s="1" t="s">
        <v>61</v>
      </c>
      <c r="C28" s="1" t="s">
        <v>5</v>
      </c>
      <c r="D28" t="s">
        <v>50</v>
      </c>
      <c r="E28" s="1">
        <v>1</v>
      </c>
      <c r="F28" s="3" t="s">
        <v>56</v>
      </c>
      <c r="G28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EducationADH_ExtendedNewTablet1$1000-$1499</v>
      </c>
      <c r="H28" t="s">
        <v>34</v>
      </c>
      <c r="I28">
        <v>4894286</v>
      </c>
      <c r="J28" t="s">
        <v>111</v>
      </c>
    </row>
    <row r="29" spans="1:10" x14ac:dyDescent="0.25">
      <c r="A29" s="1" t="s">
        <v>4</v>
      </c>
      <c r="B29" s="1" t="s">
        <v>61</v>
      </c>
      <c r="C29" s="1" t="s">
        <v>5</v>
      </c>
      <c r="D29" t="s">
        <v>50</v>
      </c>
      <c r="E29" s="1">
        <v>1</v>
      </c>
      <c r="F29" s="3" t="s">
        <v>57</v>
      </c>
      <c r="G29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EducationADH_ExtendedNewTablet1$1500-$2999</v>
      </c>
      <c r="H29" t="s">
        <v>35</v>
      </c>
      <c r="I29">
        <v>4894287</v>
      </c>
      <c r="J29" t="s">
        <v>112</v>
      </c>
    </row>
    <row r="30" spans="1:10" x14ac:dyDescent="0.25">
      <c r="A30" s="1" t="s">
        <v>4</v>
      </c>
      <c r="B30" s="1" t="s">
        <v>61</v>
      </c>
      <c r="C30" s="1" t="s">
        <v>5</v>
      </c>
      <c r="D30" t="s">
        <v>50</v>
      </c>
      <c r="E30">
        <v>2</v>
      </c>
      <c r="F30" s="3" t="s">
        <v>84</v>
      </c>
      <c r="G30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EducationADH_ExtendedNewTablet2$0-$249</v>
      </c>
      <c r="H30" t="s">
        <v>36</v>
      </c>
      <c r="I30">
        <v>4901988</v>
      </c>
      <c r="J30" t="s">
        <v>127</v>
      </c>
    </row>
    <row r="31" spans="1:10" x14ac:dyDescent="0.25">
      <c r="A31" s="1" t="s">
        <v>4</v>
      </c>
      <c r="B31" s="1" t="s">
        <v>61</v>
      </c>
      <c r="C31" s="1" t="s">
        <v>5</v>
      </c>
      <c r="D31" t="s">
        <v>50</v>
      </c>
      <c r="E31">
        <v>2</v>
      </c>
      <c r="F31" s="3" t="s">
        <v>85</v>
      </c>
      <c r="G31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EducationADH_ExtendedNewTablet2$250-$399</v>
      </c>
      <c r="H31" t="s">
        <v>37</v>
      </c>
      <c r="I31">
        <v>4894289</v>
      </c>
      <c r="J31" t="s">
        <v>128</v>
      </c>
    </row>
    <row r="32" spans="1:10" x14ac:dyDescent="0.25">
      <c r="A32" s="1" t="s">
        <v>4</v>
      </c>
      <c r="B32" s="1" t="s">
        <v>61</v>
      </c>
      <c r="C32" s="1" t="s">
        <v>5</v>
      </c>
      <c r="D32" t="s">
        <v>50</v>
      </c>
      <c r="E32">
        <v>2</v>
      </c>
      <c r="F32" s="3" t="s">
        <v>53</v>
      </c>
      <c r="G32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EducationADH_ExtendedNewTablet2$400-$499</v>
      </c>
      <c r="H32" t="s">
        <v>38</v>
      </c>
      <c r="I32">
        <v>4894290</v>
      </c>
      <c r="J32" t="s">
        <v>113</v>
      </c>
    </row>
    <row r="33" spans="1:10" x14ac:dyDescent="0.25">
      <c r="A33" s="1" t="s">
        <v>4</v>
      </c>
      <c r="B33" s="1" t="s">
        <v>61</v>
      </c>
      <c r="C33" s="1" t="s">
        <v>5</v>
      </c>
      <c r="D33" t="s">
        <v>50</v>
      </c>
      <c r="E33">
        <v>2</v>
      </c>
      <c r="F33" s="3" t="s">
        <v>54</v>
      </c>
      <c r="G33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EducationADH_ExtendedNewTablet2$500-$749</v>
      </c>
      <c r="H33" t="s">
        <v>39</v>
      </c>
      <c r="I33">
        <v>4894291</v>
      </c>
      <c r="J33" t="s">
        <v>114</v>
      </c>
    </row>
    <row r="34" spans="1:10" x14ac:dyDescent="0.25">
      <c r="A34" s="1" t="s">
        <v>4</v>
      </c>
      <c r="B34" s="1" t="s">
        <v>61</v>
      </c>
      <c r="C34" s="1" t="s">
        <v>5</v>
      </c>
      <c r="D34" t="s">
        <v>50</v>
      </c>
      <c r="E34">
        <v>2</v>
      </c>
      <c r="F34" s="3" t="s">
        <v>55</v>
      </c>
      <c r="G34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EducationADH_ExtendedNewTablet2$750-$999</v>
      </c>
      <c r="H34" t="s">
        <v>40</v>
      </c>
      <c r="I34">
        <v>4894292</v>
      </c>
      <c r="J34" t="s">
        <v>115</v>
      </c>
    </row>
    <row r="35" spans="1:10" x14ac:dyDescent="0.25">
      <c r="A35" s="1" t="s">
        <v>4</v>
      </c>
      <c r="B35" s="1" t="s">
        <v>61</v>
      </c>
      <c r="C35" s="1" t="s">
        <v>5</v>
      </c>
      <c r="D35" t="s">
        <v>50</v>
      </c>
      <c r="E35">
        <v>2</v>
      </c>
      <c r="F35" s="3" t="s">
        <v>56</v>
      </c>
      <c r="G35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EducationADH_ExtendedNewTablet2$1000-$1499</v>
      </c>
      <c r="H35" t="s">
        <v>41</v>
      </c>
      <c r="I35">
        <v>4894293</v>
      </c>
      <c r="J35" t="s">
        <v>116</v>
      </c>
    </row>
    <row r="36" spans="1:10" x14ac:dyDescent="0.25">
      <c r="A36" s="1" t="s">
        <v>4</v>
      </c>
      <c r="B36" s="1" t="s">
        <v>61</v>
      </c>
      <c r="C36" s="1" t="s">
        <v>5</v>
      </c>
      <c r="D36" t="s">
        <v>50</v>
      </c>
      <c r="E36">
        <v>2</v>
      </c>
      <c r="F36" s="3" t="s">
        <v>57</v>
      </c>
      <c r="G36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EducationADH_ExtendedNewTablet2$1500-$2999</v>
      </c>
      <c r="H36" t="s">
        <v>42</v>
      </c>
      <c r="I36">
        <v>4894294</v>
      </c>
      <c r="J36" t="s">
        <v>117</v>
      </c>
    </row>
    <row r="37" spans="1:10" x14ac:dyDescent="0.25">
      <c r="A37" s="1" t="s">
        <v>4</v>
      </c>
      <c r="B37" s="1" t="s">
        <v>61</v>
      </c>
      <c r="C37" s="1" t="s">
        <v>5</v>
      </c>
      <c r="D37" t="s">
        <v>50</v>
      </c>
      <c r="E37">
        <v>3</v>
      </c>
      <c r="F37" s="3" t="s">
        <v>84</v>
      </c>
      <c r="G37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EducationADH_ExtendedNewTablet3$0-$249</v>
      </c>
      <c r="H37" t="s">
        <v>124</v>
      </c>
      <c r="I37">
        <v>4901990</v>
      </c>
      <c r="J37" t="s">
        <v>129</v>
      </c>
    </row>
    <row r="38" spans="1:10" x14ac:dyDescent="0.25">
      <c r="A38" s="1" t="s">
        <v>4</v>
      </c>
      <c r="B38" s="1" t="s">
        <v>61</v>
      </c>
      <c r="C38" s="1" t="s">
        <v>5</v>
      </c>
      <c r="D38" t="s">
        <v>50</v>
      </c>
      <c r="E38">
        <v>3</v>
      </c>
      <c r="F38" s="3" t="s">
        <v>85</v>
      </c>
      <c r="G38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EducationADH_ExtendedNewTablet3$250-$399</v>
      </c>
      <c r="H38" t="s">
        <v>43</v>
      </c>
      <c r="I38">
        <v>4894296</v>
      </c>
      <c r="J38" t="s">
        <v>130</v>
      </c>
    </row>
    <row r="39" spans="1:10" x14ac:dyDescent="0.25">
      <c r="A39" s="1" t="s">
        <v>4</v>
      </c>
      <c r="B39" s="1" t="s">
        <v>61</v>
      </c>
      <c r="C39" s="1" t="s">
        <v>5</v>
      </c>
      <c r="D39" t="s">
        <v>50</v>
      </c>
      <c r="E39">
        <v>3</v>
      </c>
      <c r="F39" s="3" t="s">
        <v>53</v>
      </c>
      <c r="G39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EducationADH_ExtendedNewTablet3$400-$499</v>
      </c>
      <c r="H39" t="s">
        <v>44</v>
      </c>
      <c r="I39">
        <v>4894297</v>
      </c>
      <c r="J39" t="s">
        <v>118</v>
      </c>
    </row>
    <row r="40" spans="1:10" x14ac:dyDescent="0.25">
      <c r="A40" s="1" t="s">
        <v>4</v>
      </c>
      <c r="B40" s="1" t="s">
        <v>61</v>
      </c>
      <c r="C40" s="1" t="s">
        <v>5</v>
      </c>
      <c r="D40" t="s">
        <v>50</v>
      </c>
      <c r="E40">
        <v>3</v>
      </c>
      <c r="F40" s="3" t="s">
        <v>54</v>
      </c>
      <c r="G40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EducationADH_ExtendedNewTablet3$500-$749</v>
      </c>
      <c r="H40" t="s">
        <v>45</v>
      </c>
      <c r="I40">
        <v>4894298</v>
      </c>
      <c r="J40" t="s">
        <v>119</v>
      </c>
    </row>
    <row r="41" spans="1:10" x14ac:dyDescent="0.25">
      <c r="A41" s="1" t="s">
        <v>4</v>
      </c>
      <c r="B41" s="1" t="s">
        <v>61</v>
      </c>
      <c r="C41" s="1" t="s">
        <v>5</v>
      </c>
      <c r="D41" t="s">
        <v>50</v>
      </c>
      <c r="E41">
        <v>3</v>
      </c>
      <c r="F41" s="3" t="s">
        <v>55</v>
      </c>
      <c r="G41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EducationADH_ExtendedNewTablet3$750-$999</v>
      </c>
      <c r="H41" t="s">
        <v>46</v>
      </c>
      <c r="I41">
        <v>4894299</v>
      </c>
      <c r="J41" t="s">
        <v>120</v>
      </c>
    </row>
    <row r="42" spans="1:10" x14ac:dyDescent="0.25">
      <c r="A42" s="1" t="s">
        <v>4</v>
      </c>
      <c r="B42" s="1" t="s">
        <v>61</v>
      </c>
      <c r="C42" s="1" t="s">
        <v>5</v>
      </c>
      <c r="D42" t="s">
        <v>50</v>
      </c>
      <c r="E42">
        <v>3</v>
      </c>
      <c r="F42" s="3" t="s">
        <v>56</v>
      </c>
      <c r="G42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EducationADH_ExtendedNewTablet3$1000-$1499</v>
      </c>
      <c r="H42" t="s">
        <v>47</v>
      </c>
      <c r="I42">
        <v>4894300</v>
      </c>
      <c r="J42" t="s">
        <v>121</v>
      </c>
    </row>
    <row r="43" spans="1:10" x14ac:dyDescent="0.25">
      <c r="A43" s="1" t="s">
        <v>4</v>
      </c>
      <c r="B43" s="1" t="s">
        <v>61</v>
      </c>
      <c r="C43" s="1" t="s">
        <v>5</v>
      </c>
      <c r="D43" t="s">
        <v>50</v>
      </c>
      <c r="E43">
        <v>3</v>
      </c>
      <c r="F43" s="3" t="s">
        <v>57</v>
      </c>
      <c r="G43" s="3" t="str">
        <f>CONCATENATE(Table3[[#This Row],[Customer Type]],Table3[[#This Row],[Warranty Type]],Table3[[#This Row],[New or Used]],Table3[[#This Row],[Device Type]],Table3[[#This Row],[Term]],Table3[[#This Row],[MSRP]])</f>
        <v>EducationADH_ExtendedNewTablet3$1500-$2999</v>
      </c>
      <c r="H43" t="s">
        <v>48</v>
      </c>
      <c r="I43">
        <v>4894301</v>
      </c>
      <c r="J43" t="s">
        <v>122</v>
      </c>
    </row>
    <row r="44" spans="1:10" x14ac:dyDescent="0.25">
      <c r="A44" s="5" t="s">
        <v>4</v>
      </c>
      <c r="B44" s="5" t="s">
        <v>61</v>
      </c>
      <c r="C44" t="s">
        <v>131</v>
      </c>
      <c r="D44" s="5" t="s">
        <v>81</v>
      </c>
      <c r="E44" s="5">
        <v>1</v>
      </c>
      <c r="F44" s="5" t="s">
        <v>51</v>
      </c>
      <c r="G44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EducationADH_ExtendedRecertified_RefurbChromebook_Laptop1$0-$299</v>
      </c>
      <c r="H44" s="4" t="s">
        <v>9</v>
      </c>
      <c r="I44">
        <v>4894260</v>
      </c>
      <c r="J44" t="s">
        <v>87</v>
      </c>
    </row>
    <row r="45" spans="1:10" x14ac:dyDescent="0.25">
      <c r="A45" s="1" t="s">
        <v>4</v>
      </c>
      <c r="B45" s="1" t="s">
        <v>61</v>
      </c>
      <c r="C45" t="s">
        <v>131</v>
      </c>
      <c r="D45" s="1" t="s">
        <v>81</v>
      </c>
      <c r="E45" s="1">
        <v>1</v>
      </c>
      <c r="F45" s="3" t="s">
        <v>52</v>
      </c>
      <c r="G45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EducationADH_ExtendedRecertified_RefurbChromebook_Laptop1$300-$399</v>
      </c>
      <c r="H45" t="s">
        <v>10</v>
      </c>
      <c r="I45">
        <v>4894261</v>
      </c>
      <c r="J45" t="s">
        <v>88</v>
      </c>
    </row>
    <row r="46" spans="1:10" x14ac:dyDescent="0.25">
      <c r="A46" s="1" t="s">
        <v>4</v>
      </c>
      <c r="B46" s="1" t="s">
        <v>61</v>
      </c>
      <c r="C46" t="s">
        <v>131</v>
      </c>
      <c r="D46" s="1" t="s">
        <v>81</v>
      </c>
      <c r="E46" s="1">
        <v>1</v>
      </c>
      <c r="F46" s="3" t="s">
        <v>53</v>
      </c>
      <c r="G46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EducationADH_ExtendedRecertified_RefurbChromebook_Laptop1$400-$499</v>
      </c>
      <c r="H46" t="s">
        <v>11</v>
      </c>
      <c r="I46">
        <v>4894262</v>
      </c>
      <c r="J46" t="s">
        <v>89</v>
      </c>
    </row>
    <row r="47" spans="1:10" x14ac:dyDescent="0.25">
      <c r="A47" s="1" t="s">
        <v>4</v>
      </c>
      <c r="B47" s="1" t="s">
        <v>61</v>
      </c>
      <c r="C47" t="s">
        <v>131</v>
      </c>
      <c r="D47" s="1" t="s">
        <v>81</v>
      </c>
      <c r="E47" s="1">
        <v>1</v>
      </c>
      <c r="F47" s="3" t="s">
        <v>54</v>
      </c>
      <c r="G47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EducationADH_ExtendedRecertified_RefurbChromebook_Laptop1$500-$749</v>
      </c>
      <c r="H47" t="s">
        <v>12</v>
      </c>
      <c r="I47">
        <v>4894263</v>
      </c>
      <c r="J47" t="s">
        <v>90</v>
      </c>
    </row>
    <row r="48" spans="1:10" x14ac:dyDescent="0.25">
      <c r="A48" s="1" t="s">
        <v>4</v>
      </c>
      <c r="B48" s="1" t="s">
        <v>61</v>
      </c>
      <c r="C48" t="s">
        <v>131</v>
      </c>
      <c r="D48" s="1" t="s">
        <v>81</v>
      </c>
      <c r="E48" s="1">
        <v>1</v>
      </c>
      <c r="F48" s="3" t="s">
        <v>55</v>
      </c>
      <c r="G48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EducationADH_ExtendedRecertified_RefurbChromebook_Laptop1$750-$999</v>
      </c>
      <c r="H48" t="s">
        <v>13</v>
      </c>
      <c r="I48">
        <v>4894264</v>
      </c>
      <c r="J48" t="s">
        <v>91</v>
      </c>
    </row>
    <row r="49" spans="1:10" x14ac:dyDescent="0.25">
      <c r="A49" s="1" t="s">
        <v>4</v>
      </c>
      <c r="B49" s="1" t="s">
        <v>61</v>
      </c>
      <c r="C49" t="s">
        <v>131</v>
      </c>
      <c r="D49" s="1" t="s">
        <v>81</v>
      </c>
      <c r="E49" s="1">
        <v>1</v>
      </c>
      <c r="F49" s="3" t="s">
        <v>56</v>
      </c>
      <c r="G49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EducationADH_ExtendedRecertified_RefurbChromebook_Laptop1$1000-$1499</v>
      </c>
      <c r="H49" t="s">
        <v>14</v>
      </c>
      <c r="I49">
        <v>4894265</v>
      </c>
      <c r="J49" t="s">
        <v>92</v>
      </c>
    </row>
    <row r="50" spans="1:10" x14ac:dyDescent="0.25">
      <c r="A50" s="1" t="s">
        <v>4</v>
      </c>
      <c r="B50" s="1" t="s">
        <v>61</v>
      </c>
      <c r="C50" t="s">
        <v>131</v>
      </c>
      <c r="D50" s="1" t="s">
        <v>81</v>
      </c>
      <c r="E50" s="1">
        <v>1</v>
      </c>
      <c r="F50" s="3" t="s">
        <v>57</v>
      </c>
      <c r="G50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EducationADH_ExtendedRecertified_RefurbChromebook_Laptop1$1500-$2999</v>
      </c>
      <c r="H50" t="s">
        <v>15</v>
      </c>
      <c r="I50">
        <v>4894266</v>
      </c>
      <c r="J50" t="s">
        <v>93</v>
      </c>
    </row>
    <row r="51" spans="1:10" x14ac:dyDescent="0.25">
      <c r="A51" s="1" t="s">
        <v>4</v>
      </c>
      <c r="B51" s="1" t="s">
        <v>61</v>
      </c>
      <c r="C51" t="s">
        <v>131</v>
      </c>
      <c r="D51" s="1" t="s">
        <v>81</v>
      </c>
      <c r="E51">
        <v>2</v>
      </c>
      <c r="F51" s="3" t="s">
        <v>51</v>
      </c>
      <c r="G51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EducationADH_ExtendedRecertified_RefurbChromebook_Laptop2$0-$299</v>
      </c>
      <c r="H51" t="s">
        <v>16</v>
      </c>
      <c r="I51">
        <v>4894267</v>
      </c>
      <c r="J51" t="s">
        <v>94</v>
      </c>
    </row>
    <row r="52" spans="1:10" x14ac:dyDescent="0.25">
      <c r="A52" s="1" t="s">
        <v>4</v>
      </c>
      <c r="B52" s="1" t="s">
        <v>61</v>
      </c>
      <c r="C52" t="s">
        <v>131</v>
      </c>
      <c r="D52" s="1" t="s">
        <v>81</v>
      </c>
      <c r="E52">
        <v>2</v>
      </c>
      <c r="F52" s="3" t="s">
        <v>52</v>
      </c>
      <c r="G52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EducationADH_ExtendedRecertified_RefurbChromebook_Laptop2$300-$399</v>
      </c>
      <c r="H52" t="s">
        <v>17</v>
      </c>
      <c r="I52">
        <v>4894268</v>
      </c>
      <c r="J52" t="s">
        <v>95</v>
      </c>
    </row>
    <row r="53" spans="1:10" x14ac:dyDescent="0.25">
      <c r="A53" s="1" t="s">
        <v>4</v>
      </c>
      <c r="B53" s="1" t="s">
        <v>61</v>
      </c>
      <c r="C53" t="s">
        <v>131</v>
      </c>
      <c r="D53" s="1" t="s">
        <v>81</v>
      </c>
      <c r="E53">
        <v>2</v>
      </c>
      <c r="F53" s="3" t="s">
        <v>53</v>
      </c>
      <c r="G53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EducationADH_ExtendedRecertified_RefurbChromebook_Laptop2$400-$499</v>
      </c>
      <c r="H53" t="s">
        <v>18</v>
      </c>
      <c r="I53">
        <v>4894269</v>
      </c>
      <c r="J53" t="s">
        <v>96</v>
      </c>
    </row>
    <row r="54" spans="1:10" x14ac:dyDescent="0.25">
      <c r="A54" s="1" t="s">
        <v>4</v>
      </c>
      <c r="B54" s="1" t="s">
        <v>61</v>
      </c>
      <c r="C54" t="s">
        <v>131</v>
      </c>
      <c r="D54" s="1" t="s">
        <v>81</v>
      </c>
      <c r="E54">
        <v>2</v>
      </c>
      <c r="F54" s="3" t="s">
        <v>54</v>
      </c>
      <c r="G54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EducationADH_ExtendedRecertified_RefurbChromebook_Laptop2$500-$749</v>
      </c>
      <c r="H54" t="s">
        <v>19</v>
      </c>
      <c r="I54">
        <v>4894270</v>
      </c>
      <c r="J54" t="s">
        <v>97</v>
      </c>
    </row>
    <row r="55" spans="1:10" x14ac:dyDescent="0.25">
      <c r="A55" s="1" t="s">
        <v>4</v>
      </c>
      <c r="B55" s="1" t="s">
        <v>61</v>
      </c>
      <c r="C55" t="s">
        <v>131</v>
      </c>
      <c r="D55" s="1" t="s">
        <v>81</v>
      </c>
      <c r="E55">
        <v>2</v>
      </c>
      <c r="F55" s="3" t="s">
        <v>55</v>
      </c>
      <c r="G55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EducationADH_ExtendedRecertified_RefurbChromebook_Laptop2$750-$999</v>
      </c>
      <c r="H55" t="s">
        <v>20</v>
      </c>
      <c r="I55">
        <v>4894271</v>
      </c>
      <c r="J55" t="s">
        <v>98</v>
      </c>
    </row>
    <row r="56" spans="1:10" x14ac:dyDescent="0.25">
      <c r="A56" s="1" t="s">
        <v>4</v>
      </c>
      <c r="B56" s="1" t="s">
        <v>61</v>
      </c>
      <c r="C56" t="s">
        <v>131</v>
      </c>
      <c r="D56" s="1" t="s">
        <v>81</v>
      </c>
      <c r="E56">
        <v>2</v>
      </c>
      <c r="F56" s="3" t="s">
        <v>56</v>
      </c>
      <c r="G56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EducationADH_ExtendedRecertified_RefurbChromebook_Laptop2$1000-$1499</v>
      </c>
      <c r="H56" t="s">
        <v>21</v>
      </c>
      <c r="I56">
        <v>4894272</v>
      </c>
      <c r="J56" t="s">
        <v>99</v>
      </c>
    </row>
    <row r="57" spans="1:10" x14ac:dyDescent="0.25">
      <c r="A57" s="1" t="s">
        <v>4</v>
      </c>
      <c r="B57" s="1" t="s">
        <v>61</v>
      </c>
      <c r="C57" t="s">
        <v>131</v>
      </c>
      <c r="D57" s="1" t="s">
        <v>81</v>
      </c>
      <c r="E57">
        <v>2</v>
      </c>
      <c r="F57" s="3" t="s">
        <v>57</v>
      </c>
      <c r="G57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EducationADH_ExtendedRecertified_RefurbChromebook_Laptop2$1500-$2999</v>
      </c>
      <c r="H57" t="s">
        <v>22</v>
      </c>
      <c r="I57">
        <v>4894273</v>
      </c>
      <c r="J57" t="s">
        <v>100</v>
      </c>
    </row>
    <row r="58" spans="1:10" x14ac:dyDescent="0.25">
      <c r="A58" s="1" t="s">
        <v>4</v>
      </c>
      <c r="B58" s="1" t="s">
        <v>61</v>
      </c>
      <c r="C58" t="s">
        <v>131</v>
      </c>
      <c r="D58" s="1" t="s">
        <v>81</v>
      </c>
      <c r="E58">
        <v>3</v>
      </c>
      <c r="F58" s="3" t="s">
        <v>51</v>
      </c>
      <c r="G58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EducationADH_ExtendedRecertified_RefurbChromebook_Laptop3$0-$299</v>
      </c>
      <c r="H58" t="s">
        <v>23</v>
      </c>
      <c r="I58">
        <v>4894274</v>
      </c>
      <c r="J58" t="s">
        <v>101</v>
      </c>
    </row>
    <row r="59" spans="1:10" x14ac:dyDescent="0.25">
      <c r="A59" s="1" t="s">
        <v>4</v>
      </c>
      <c r="B59" s="1" t="s">
        <v>61</v>
      </c>
      <c r="C59" t="s">
        <v>131</v>
      </c>
      <c r="D59" s="1" t="s">
        <v>81</v>
      </c>
      <c r="E59">
        <v>3</v>
      </c>
      <c r="F59" s="3" t="s">
        <v>52</v>
      </c>
      <c r="G59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EducationADH_ExtendedRecertified_RefurbChromebook_Laptop3$300-$399</v>
      </c>
      <c r="H59" t="s">
        <v>24</v>
      </c>
      <c r="I59">
        <v>4894275</v>
      </c>
      <c r="J59" t="s">
        <v>102</v>
      </c>
    </row>
    <row r="60" spans="1:10" x14ac:dyDescent="0.25">
      <c r="A60" s="1" t="s">
        <v>4</v>
      </c>
      <c r="B60" s="1" t="s">
        <v>61</v>
      </c>
      <c r="C60" t="s">
        <v>131</v>
      </c>
      <c r="D60" s="1" t="s">
        <v>81</v>
      </c>
      <c r="E60">
        <v>3</v>
      </c>
      <c r="F60" s="3" t="s">
        <v>53</v>
      </c>
      <c r="G60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EducationADH_ExtendedRecertified_RefurbChromebook_Laptop3$400-$499</v>
      </c>
      <c r="H60" t="s">
        <v>25</v>
      </c>
      <c r="I60">
        <v>4894276</v>
      </c>
      <c r="J60" t="s">
        <v>103</v>
      </c>
    </row>
    <row r="61" spans="1:10" x14ac:dyDescent="0.25">
      <c r="A61" s="1" t="s">
        <v>4</v>
      </c>
      <c r="B61" s="1" t="s">
        <v>61</v>
      </c>
      <c r="C61" t="s">
        <v>131</v>
      </c>
      <c r="D61" s="1" t="s">
        <v>81</v>
      </c>
      <c r="E61">
        <v>3</v>
      </c>
      <c r="F61" s="3" t="s">
        <v>54</v>
      </c>
      <c r="G61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EducationADH_ExtendedRecertified_RefurbChromebook_Laptop3$500-$749</v>
      </c>
      <c r="H61" t="s">
        <v>26</v>
      </c>
      <c r="I61">
        <v>4894277</v>
      </c>
      <c r="J61" t="s">
        <v>104</v>
      </c>
    </row>
    <row r="62" spans="1:10" x14ac:dyDescent="0.25">
      <c r="A62" s="1" t="s">
        <v>4</v>
      </c>
      <c r="B62" s="1" t="s">
        <v>61</v>
      </c>
      <c r="C62" t="s">
        <v>131</v>
      </c>
      <c r="D62" s="1" t="s">
        <v>81</v>
      </c>
      <c r="E62">
        <v>3</v>
      </c>
      <c r="F62" s="3" t="s">
        <v>55</v>
      </c>
      <c r="G62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EducationADH_ExtendedRecertified_RefurbChromebook_Laptop3$750-$999</v>
      </c>
      <c r="H62" t="s">
        <v>27</v>
      </c>
      <c r="I62">
        <v>4894278</v>
      </c>
      <c r="J62" t="s">
        <v>105</v>
      </c>
    </row>
    <row r="63" spans="1:10" x14ac:dyDescent="0.25">
      <c r="A63" s="1" t="s">
        <v>4</v>
      </c>
      <c r="B63" s="1" t="s">
        <v>61</v>
      </c>
      <c r="C63" t="s">
        <v>131</v>
      </c>
      <c r="D63" s="1" t="s">
        <v>81</v>
      </c>
      <c r="E63">
        <v>3</v>
      </c>
      <c r="F63" s="3" t="s">
        <v>56</v>
      </c>
      <c r="G63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EducationADH_ExtendedRecertified_RefurbChromebook_Laptop3$1000-$1499</v>
      </c>
      <c r="H63" t="s">
        <v>28</v>
      </c>
      <c r="I63">
        <v>4894279</v>
      </c>
      <c r="J63" t="s">
        <v>106</v>
      </c>
    </row>
    <row r="64" spans="1:10" x14ac:dyDescent="0.25">
      <c r="A64" s="1" t="s">
        <v>4</v>
      </c>
      <c r="B64" s="1" t="s">
        <v>61</v>
      </c>
      <c r="C64" t="s">
        <v>131</v>
      </c>
      <c r="D64" s="1" t="s">
        <v>81</v>
      </c>
      <c r="E64">
        <v>3</v>
      </c>
      <c r="F64" s="3" t="s">
        <v>57</v>
      </c>
      <c r="G64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EducationADH_ExtendedRecertified_RefurbChromebook_Laptop3$1500-$2999</v>
      </c>
      <c r="H64" t="s">
        <v>29</v>
      </c>
      <c r="I64">
        <v>4894280</v>
      </c>
      <c r="J64" t="s">
        <v>107</v>
      </c>
    </row>
    <row r="65" spans="1:10" x14ac:dyDescent="0.25">
      <c r="A65" s="1" t="s">
        <v>4</v>
      </c>
      <c r="B65" s="1" t="s">
        <v>61</v>
      </c>
      <c r="C65" t="s">
        <v>131</v>
      </c>
      <c r="D65" t="s">
        <v>50</v>
      </c>
      <c r="E65" s="1">
        <v>1</v>
      </c>
      <c r="F65" s="3" t="s">
        <v>84</v>
      </c>
      <c r="G65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EducationADH_ExtendedRecertified_RefurbTablet1$0-$249</v>
      </c>
      <c r="H65" t="s">
        <v>123</v>
      </c>
      <c r="I65">
        <v>4901987</v>
      </c>
      <c r="J65" t="s">
        <v>125</v>
      </c>
    </row>
    <row r="66" spans="1:10" x14ac:dyDescent="0.25">
      <c r="A66" s="1" t="s">
        <v>4</v>
      </c>
      <c r="B66" s="1" t="s">
        <v>61</v>
      </c>
      <c r="C66" t="s">
        <v>131</v>
      </c>
      <c r="D66" t="s">
        <v>50</v>
      </c>
      <c r="E66" s="1">
        <v>1</v>
      </c>
      <c r="F66" s="3" t="s">
        <v>85</v>
      </c>
      <c r="G66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EducationADH_ExtendedRecertified_RefurbTablet1$250-$399</v>
      </c>
      <c r="H66" t="s">
        <v>30</v>
      </c>
      <c r="I66">
        <v>4894282</v>
      </c>
      <c r="J66" t="s">
        <v>126</v>
      </c>
    </row>
    <row r="67" spans="1:10" x14ac:dyDescent="0.25">
      <c r="A67" s="1" t="s">
        <v>4</v>
      </c>
      <c r="B67" s="1" t="s">
        <v>61</v>
      </c>
      <c r="C67" t="s">
        <v>131</v>
      </c>
      <c r="D67" t="s">
        <v>50</v>
      </c>
      <c r="E67" s="1">
        <v>1</v>
      </c>
      <c r="F67" s="3" t="s">
        <v>53</v>
      </c>
      <c r="G67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EducationADH_ExtendedRecertified_RefurbTablet1$400-$499</v>
      </c>
      <c r="H67" t="s">
        <v>31</v>
      </c>
      <c r="I67">
        <v>4894283</v>
      </c>
      <c r="J67" t="s">
        <v>108</v>
      </c>
    </row>
    <row r="68" spans="1:10" x14ac:dyDescent="0.25">
      <c r="A68" s="1" t="s">
        <v>4</v>
      </c>
      <c r="B68" s="1" t="s">
        <v>61</v>
      </c>
      <c r="C68" t="s">
        <v>131</v>
      </c>
      <c r="D68" t="s">
        <v>50</v>
      </c>
      <c r="E68" s="1">
        <v>1</v>
      </c>
      <c r="F68" s="3" t="s">
        <v>54</v>
      </c>
      <c r="G68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EducationADH_ExtendedRecertified_RefurbTablet1$500-$749</v>
      </c>
      <c r="H68" t="s">
        <v>32</v>
      </c>
      <c r="I68">
        <v>4894284</v>
      </c>
      <c r="J68" t="s">
        <v>109</v>
      </c>
    </row>
    <row r="69" spans="1:10" x14ac:dyDescent="0.25">
      <c r="A69" s="1" t="s">
        <v>4</v>
      </c>
      <c r="B69" s="1" t="s">
        <v>61</v>
      </c>
      <c r="C69" t="s">
        <v>131</v>
      </c>
      <c r="D69" t="s">
        <v>50</v>
      </c>
      <c r="E69" s="1">
        <v>1</v>
      </c>
      <c r="F69" s="3" t="s">
        <v>55</v>
      </c>
      <c r="G69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EducationADH_ExtendedRecertified_RefurbTablet1$750-$999</v>
      </c>
      <c r="H69" t="s">
        <v>33</v>
      </c>
      <c r="I69">
        <v>4894285</v>
      </c>
      <c r="J69" t="s">
        <v>110</v>
      </c>
    </row>
    <row r="70" spans="1:10" x14ac:dyDescent="0.25">
      <c r="A70" s="1" t="s">
        <v>4</v>
      </c>
      <c r="B70" s="1" t="s">
        <v>61</v>
      </c>
      <c r="C70" t="s">
        <v>131</v>
      </c>
      <c r="D70" t="s">
        <v>50</v>
      </c>
      <c r="E70" s="1">
        <v>1</v>
      </c>
      <c r="F70" s="3" t="s">
        <v>56</v>
      </c>
      <c r="G70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EducationADH_ExtendedRecertified_RefurbTablet1$1000-$1499</v>
      </c>
      <c r="H70" t="s">
        <v>34</v>
      </c>
      <c r="I70">
        <v>4894286</v>
      </c>
      <c r="J70" t="s">
        <v>111</v>
      </c>
    </row>
    <row r="71" spans="1:10" x14ac:dyDescent="0.25">
      <c r="A71" s="1" t="s">
        <v>4</v>
      </c>
      <c r="B71" s="1" t="s">
        <v>61</v>
      </c>
      <c r="C71" t="s">
        <v>131</v>
      </c>
      <c r="D71" t="s">
        <v>50</v>
      </c>
      <c r="E71" s="1">
        <v>1</v>
      </c>
      <c r="F71" s="3" t="s">
        <v>57</v>
      </c>
      <c r="G71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EducationADH_ExtendedRecertified_RefurbTablet1$1500-$2999</v>
      </c>
      <c r="H71" t="s">
        <v>35</v>
      </c>
      <c r="I71">
        <v>4894287</v>
      </c>
      <c r="J71" t="s">
        <v>112</v>
      </c>
    </row>
    <row r="72" spans="1:10" x14ac:dyDescent="0.25">
      <c r="A72" s="1" t="s">
        <v>4</v>
      </c>
      <c r="B72" s="1" t="s">
        <v>61</v>
      </c>
      <c r="C72" t="s">
        <v>131</v>
      </c>
      <c r="D72" t="s">
        <v>50</v>
      </c>
      <c r="E72">
        <v>2</v>
      </c>
      <c r="F72" s="3" t="s">
        <v>84</v>
      </c>
      <c r="G72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EducationADH_ExtendedRecertified_RefurbTablet2$0-$249</v>
      </c>
      <c r="H72" t="s">
        <v>36</v>
      </c>
      <c r="I72">
        <v>4901988</v>
      </c>
      <c r="J72" t="s">
        <v>127</v>
      </c>
    </row>
    <row r="73" spans="1:10" x14ac:dyDescent="0.25">
      <c r="A73" s="1" t="s">
        <v>4</v>
      </c>
      <c r="B73" s="1" t="s">
        <v>61</v>
      </c>
      <c r="C73" t="s">
        <v>131</v>
      </c>
      <c r="D73" t="s">
        <v>50</v>
      </c>
      <c r="E73">
        <v>2</v>
      </c>
      <c r="F73" s="3" t="s">
        <v>85</v>
      </c>
      <c r="G73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EducationADH_ExtendedRecertified_RefurbTablet2$250-$399</v>
      </c>
      <c r="H73" t="s">
        <v>37</v>
      </c>
      <c r="I73">
        <v>4894289</v>
      </c>
      <c r="J73" t="s">
        <v>128</v>
      </c>
    </row>
    <row r="74" spans="1:10" x14ac:dyDescent="0.25">
      <c r="A74" s="1" t="s">
        <v>4</v>
      </c>
      <c r="B74" s="1" t="s">
        <v>61</v>
      </c>
      <c r="C74" t="s">
        <v>131</v>
      </c>
      <c r="D74" t="s">
        <v>50</v>
      </c>
      <c r="E74">
        <v>2</v>
      </c>
      <c r="F74" s="3" t="s">
        <v>53</v>
      </c>
      <c r="G74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EducationADH_ExtendedRecertified_RefurbTablet2$400-$499</v>
      </c>
      <c r="H74" t="s">
        <v>38</v>
      </c>
      <c r="I74">
        <v>4894290</v>
      </c>
      <c r="J74" t="s">
        <v>113</v>
      </c>
    </row>
    <row r="75" spans="1:10" x14ac:dyDescent="0.25">
      <c r="A75" s="1" t="s">
        <v>4</v>
      </c>
      <c r="B75" s="1" t="s">
        <v>61</v>
      </c>
      <c r="C75" t="s">
        <v>131</v>
      </c>
      <c r="D75" t="s">
        <v>50</v>
      </c>
      <c r="E75">
        <v>2</v>
      </c>
      <c r="F75" s="3" t="s">
        <v>54</v>
      </c>
      <c r="G75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EducationADH_ExtendedRecertified_RefurbTablet2$500-$749</v>
      </c>
      <c r="H75" t="s">
        <v>39</v>
      </c>
      <c r="I75">
        <v>4894291</v>
      </c>
      <c r="J75" t="s">
        <v>114</v>
      </c>
    </row>
    <row r="76" spans="1:10" x14ac:dyDescent="0.25">
      <c r="A76" s="1" t="s">
        <v>4</v>
      </c>
      <c r="B76" s="1" t="s">
        <v>61</v>
      </c>
      <c r="C76" t="s">
        <v>131</v>
      </c>
      <c r="D76" t="s">
        <v>50</v>
      </c>
      <c r="E76">
        <v>2</v>
      </c>
      <c r="F76" s="3" t="s">
        <v>55</v>
      </c>
      <c r="G76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EducationADH_ExtendedRecertified_RefurbTablet2$750-$999</v>
      </c>
      <c r="H76" t="s">
        <v>40</v>
      </c>
      <c r="I76">
        <v>4894292</v>
      </c>
      <c r="J76" t="s">
        <v>115</v>
      </c>
    </row>
    <row r="77" spans="1:10" x14ac:dyDescent="0.25">
      <c r="A77" s="1" t="s">
        <v>4</v>
      </c>
      <c r="B77" s="1" t="s">
        <v>61</v>
      </c>
      <c r="C77" t="s">
        <v>131</v>
      </c>
      <c r="D77" t="s">
        <v>50</v>
      </c>
      <c r="E77">
        <v>2</v>
      </c>
      <c r="F77" s="3" t="s">
        <v>56</v>
      </c>
      <c r="G77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EducationADH_ExtendedRecertified_RefurbTablet2$1000-$1499</v>
      </c>
      <c r="H77" t="s">
        <v>41</v>
      </c>
      <c r="I77">
        <v>4894293</v>
      </c>
      <c r="J77" t="s">
        <v>116</v>
      </c>
    </row>
    <row r="78" spans="1:10" x14ac:dyDescent="0.25">
      <c r="A78" s="1" t="s">
        <v>4</v>
      </c>
      <c r="B78" s="1" t="s">
        <v>61</v>
      </c>
      <c r="C78" t="s">
        <v>131</v>
      </c>
      <c r="D78" t="s">
        <v>50</v>
      </c>
      <c r="E78">
        <v>2</v>
      </c>
      <c r="F78" s="3" t="s">
        <v>57</v>
      </c>
      <c r="G78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EducationADH_ExtendedRecertified_RefurbTablet2$1500-$2999</v>
      </c>
      <c r="H78" t="s">
        <v>42</v>
      </c>
      <c r="I78">
        <v>4894294</v>
      </c>
      <c r="J78" t="s">
        <v>117</v>
      </c>
    </row>
    <row r="79" spans="1:10" x14ac:dyDescent="0.25">
      <c r="A79" s="1" t="s">
        <v>4</v>
      </c>
      <c r="B79" s="1" t="s">
        <v>61</v>
      </c>
      <c r="C79" t="s">
        <v>131</v>
      </c>
      <c r="D79" t="s">
        <v>50</v>
      </c>
      <c r="E79">
        <v>3</v>
      </c>
      <c r="F79" s="3" t="s">
        <v>84</v>
      </c>
      <c r="G79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EducationADH_ExtendedRecertified_RefurbTablet3$0-$249</v>
      </c>
      <c r="H79" t="s">
        <v>124</v>
      </c>
      <c r="I79">
        <v>4901990</v>
      </c>
      <c r="J79" t="s">
        <v>129</v>
      </c>
    </row>
    <row r="80" spans="1:10" x14ac:dyDescent="0.25">
      <c r="A80" s="1" t="s">
        <v>4</v>
      </c>
      <c r="B80" s="1" t="s">
        <v>61</v>
      </c>
      <c r="C80" t="s">
        <v>131</v>
      </c>
      <c r="D80" t="s">
        <v>50</v>
      </c>
      <c r="E80">
        <v>3</v>
      </c>
      <c r="F80" s="3" t="s">
        <v>85</v>
      </c>
      <c r="G80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EducationADH_ExtendedRecertified_RefurbTablet3$250-$399</v>
      </c>
      <c r="H80" t="s">
        <v>43</v>
      </c>
      <c r="I80">
        <v>4894296</v>
      </c>
      <c r="J80" t="s">
        <v>130</v>
      </c>
    </row>
    <row r="81" spans="1:10" x14ac:dyDescent="0.25">
      <c r="A81" s="1" t="s">
        <v>4</v>
      </c>
      <c r="B81" s="1" t="s">
        <v>61</v>
      </c>
      <c r="C81" t="s">
        <v>131</v>
      </c>
      <c r="D81" t="s">
        <v>50</v>
      </c>
      <c r="E81">
        <v>3</v>
      </c>
      <c r="F81" s="3" t="s">
        <v>53</v>
      </c>
      <c r="G81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EducationADH_ExtendedRecertified_RefurbTablet3$400-$499</v>
      </c>
      <c r="H81" t="s">
        <v>44</v>
      </c>
      <c r="I81">
        <v>4894297</v>
      </c>
      <c r="J81" t="s">
        <v>118</v>
      </c>
    </row>
    <row r="82" spans="1:10" x14ac:dyDescent="0.25">
      <c r="A82" s="1" t="s">
        <v>4</v>
      </c>
      <c r="B82" s="1" t="s">
        <v>61</v>
      </c>
      <c r="C82" t="s">
        <v>131</v>
      </c>
      <c r="D82" t="s">
        <v>50</v>
      </c>
      <c r="E82">
        <v>3</v>
      </c>
      <c r="F82" s="3" t="s">
        <v>54</v>
      </c>
      <c r="G82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EducationADH_ExtendedRecertified_RefurbTablet3$500-$749</v>
      </c>
      <c r="H82" t="s">
        <v>45</v>
      </c>
      <c r="I82">
        <v>4894298</v>
      </c>
      <c r="J82" t="s">
        <v>119</v>
      </c>
    </row>
    <row r="83" spans="1:10" x14ac:dyDescent="0.25">
      <c r="A83" s="1" t="s">
        <v>4</v>
      </c>
      <c r="B83" s="1" t="s">
        <v>61</v>
      </c>
      <c r="C83" t="s">
        <v>131</v>
      </c>
      <c r="D83" t="s">
        <v>50</v>
      </c>
      <c r="E83">
        <v>3</v>
      </c>
      <c r="F83" s="3" t="s">
        <v>55</v>
      </c>
      <c r="G83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EducationADH_ExtendedRecertified_RefurbTablet3$750-$999</v>
      </c>
      <c r="H83" t="s">
        <v>46</v>
      </c>
      <c r="I83">
        <v>4894299</v>
      </c>
      <c r="J83" t="s">
        <v>120</v>
      </c>
    </row>
    <row r="84" spans="1:10" x14ac:dyDescent="0.25">
      <c r="A84" s="1" t="s">
        <v>4</v>
      </c>
      <c r="B84" s="1" t="s">
        <v>61</v>
      </c>
      <c r="C84" t="s">
        <v>131</v>
      </c>
      <c r="D84" t="s">
        <v>50</v>
      </c>
      <c r="E84">
        <v>3</v>
      </c>
      <c r="F84" s="3" t="s">
        <v>56</v>
      </c>
      <c r="G84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EducationADH_ExtendedRecertified_RefurbTablet3$1000-$1499</v>
      </c>
      <c r="H84" t="s">
        <v>47</v>
      </c>
      <c r="I84">
        <v>4894300</v>
      </c>
      <c r="J84" t="s">
        <v>121</v>
      </c>
    </row>
    <row r="85" spans="1:10" x14ac:dyDescent="0.25">
      <c r="A85" s="1" t="s">
        <v>4</v>
      </c>
      <c r="B85" s="1" t="s">
        <v>61</v>
      </c>
      <c r="C85" t="s">
        <v>131</v>
      </c>
      <c r="D85" t="s">
        <v>50</v>
      </c>
      <c r="E85">
        <v>3</v>
      </c>
      <c r="F85" s="3" t="s">
        <v>57</v>
      </c>
      <c r="G85" s="17" t="str">
        <f>CONCATENATE(Table3[[#This Row],[Customer Type]],Table3[[#This Row],[Warranty Type]],Table3[[#This Row],[New or Used]],Table3[[#This Row],[Device Type]],Table3[[#This Row],[Term]],Table3[[#This Row],[MSRP]])</f>
        <v>EducationADH_ExtendedRecertified_RefurbTablet3$1500-$2999</v>
      </c>
      <c r="H85" t="s">
        <v>48</v>
      </c>
      <c r="I85">
        <v>4894301</v>
      </c>
      <c r="J85" t="s">
        <v>122</v>
      </c>
    </row>
    <row r="86" spans="1:10" x14ac:dyDescent="0.25">
      <c r="A86" t="s">
        <v>141</v>
      </c>
      <c r="B86" s="1" t="s">
        <v>61</v>
      </c>
      <c r="C86" t="s">
        <v>5</v>
      </c>
      <c r="D86" s="5" t="s">
        <v>81</v>
      </c>
      <c r="E86" s="1">
        <v>1</v>
      </c>
      <c r="F86" s="5" t="s">
        <v>51</v>
      </c>
      <c r="G86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EnterpriseADH_ExtendedNewChromebook_Laptop1$0-$299</v>
      </c>
      <c r="H86" t="s">
        <v>178</v>
      </c>
      <c r="I86">
        <v>4902991</v>
      </c>
      <c r="J86" t="s">
        <v>220</v>
      </c>
    </row>
    <row r="87" spans="1:10" x14ac:dyDescent="0.25">
      <c r="A87" t="s">
        <v>141</v>
      </c>
      <c r="B87" s="1" t="s">
        <v>61</v>
      </c>
      <c r="C87" t="s">
        <v>5</v>
      </c>
      <c r="D87" s="1" t="s">
        <v>81</v>
      </c>
      <c r="E87" s="1">
        <v>1</v>
      </c>
      <c r="F87" s="3" t="s">
        <v>52</v>
      </c>
      <c r="G87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EnterpriseADH_ExtendedNewChromebook_Laptop1$300-$399</v>
      </c>
      <c r="H87" t="s">
        <v>179</v>
      </c>
      <c r="I87">
        <v>4902992</v>
      </c>
      <c r="J87" t="s">
        <v>221</v>
      </c>
    </row>
    <row r="88" spans="1:10" x14ac:dyDescent="0.25">
      <c r="A88" t="s">
        <v>141</v>
      </c>
      <c r="B88" s="1" t="s">
        <v>61</v>
      </c>
      <c r="C88" t="s">
        <v>5</v>
      </c>
      <c r="D88" s="1" t="s">
        <v>81</v>
      </c>
      <c r="E88" s="1">
        <v>1</v>
      </c>
      <c r="F88" s="3" t="s">
        <v>53</v>
      </c>
      <c r="G88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EnterpriseADH_ExtendedNewChromebook_Laptop1$400-$499</v>
      </c>
      <c r="H88" t="s">
        <v>180</v>
      </c>
      <c r="I88">
        <v>4902993</v>
      </c>
      <c r="J88" t="s">
        <v>222</v>
      </c>
    </row>
    <row r="89" spans="1:10" x14ac:dyDescent="0.25">
      <c r="A89" t="s">
        <v>141</v>
      </c>
      <c r="B89" s="1" t="s">
        <v>61</v>
      </c>
      <c r="C89" t="s">
        <v>5</v>
      </c>
      <c r="D89" s="1" t="s">
        <v>81</v>
      </c>
      <c r="E89" s="1">
        <v>1</v>
      </c>
      <c r="F89" s="3" t="s">
        <v>54</v>
      </c>
      <c r="G89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EnterpriseADH_ExtendedNewChromebook_Laptop1$500-$749</v>
      </c>
      <c r="H89" t="s">
        <v>181</v>
      </c>
      <c r="I89">
        <v>4902994</v>
      </c>
      <c r="J89" t="s">
        <v>223</v>
      </c>
    </row>
    <row r="90" spans="1:10" x14ac:dyDescent="0.25">
      <c r="A90" t="s">
        <v>141</v>
      </c>
      <c r="B90" s="1" t="s">
        <v>61</v>
      </c>
      <c r="C90" t="s">
        <v>5</v>
      </c>
      <c r="D90" s="1" t="s">
        <v>81</v>
      </c>
      <c r="E90" s="1">
        <v>1</v>
      </c>
      <c r="F90" s="3" t="s">
        <v>55</v>
      </c>
      <c r="G90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EnterpriseADH_ExtendedNewChromebook_Laptop1$750-$999</v>
      </c>
      <c r="H90" t="s">
        <v>182</v>
      </c>
      <c r="I90">
        <v>4902995</v>
      </c>
      <c r="J90" t="s">
        <v>224</v>
      </c>
    </row>
    <row r="91" spans="1:10" x14ac:dyDescent="0.25">
      <c r="A91" t="s">
        <v>141</v>
      </c>
      <c r="B91" s="1" t="s">
        <v>61</v>
      </c>
      <c r="C91" t="s">
        <v>5</v>
      </c>
      <c r="D91" s="1" t="s">
        <v>81</v>
      </c>
      <c r="E91" s="1">
        <v>1</v>
      </c>
      <c r="F91" s="3" t="s">
        <v>56</v>
      </c>
      <c r="G91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EnterpriseADH_ExtendedNewChromebook_Laptop1$1000-$1499</v>
      </c>
      <c r="H91" t="s">
        <v>183</v>
      </c>
      <c r="I91">
        <v>4902996</v>
      </c>
      <c r="J91" t="s">
        <v>225</v>
      </c>
    </row>
    <row r="92" spans="1:10" x14ac:dyDescent="0.25">
      <c r="A92" t="s">
        <v>141</v>
      </c>
      <c r="B92" s="1" t="s">
        <v>61</v>
      </c>
      <c r="C92" t="s">
        <v>5</v>
      </c>
      <c r="D92" s="1" t="s">
        <v>81</v>
      </c>
      <c r="E92" s="1">
        <v>1</v>
      </c>
      <c r="F92" s="3" t="s">
        <v>57</v>
      </c>
      <c r="G92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EnterpriseADH_ExtendedNewChromebook_Laptop1$1500-$2999</v>
      </c>
      <c r="H92" t="s">
        <v>184</v>
      </c>
      <c r="I92">
        <v>4902997</v>
      </c>
      <c r="J92" t="s">
        <v>226</v>
      </c>
    </row>
    <row r="93" spans="1:10" x14ac:dyDescent="0.25">
      <c r="A93" t="s">
        <v>141</v>
      </c>
      <c r="B93" s="1" t="s">
        <v>61</v>
      </c>
      <c r="C93" t="s">
        <v>5</v>
      </c>
      <c r="D93" s="1" t="s">
        <v>81</v>
      </c>
      <c r="E93">
        <v>2</v>
      </c>
      <c r="F93" s="3" t="s">
        <v>51</v>
      </c>
      <c r="G93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EnterpriseADH_ExtendedNewChromebook_Laptop2$0-$299</v>
      </c>
      <c r="H93" t="s">
        <v>185</v>
      </c>
      <c r="I93">
        <v>4902998</v>
      </c>
      <c r="J93" t="s">
        <v>227</v>
      </c>
    </row>
    <row r="94" spans="1:10" x14ac:dyDescent="0.25">
      <c r="A94" t="s">
        <v>141</v>
      </c>
      <c r="B94" s="1" t="s">
        <v>61</v>
      </c>
      <c r="C94" t="s">
        <v>5</v>
      </c>
      <c r="D94" s="1" t="s">
        <v>81</v>
      </c>
      <c r="E94">
        <v>2</v>
      </c>
      <c r="F94" s="3" t="s">
        <v>52</v>
      </c>
      <c r="G94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EnterpriseADH_ExtendedNewChromebook_Laptop2$300-$399</v>
      </c>
      <c r="H94" t="s">
        <v>186</v>
      </c>
      <c r="I94">
        <v>4902999</v>
      </c>
      <c r="J94" t="s">
        <v>228</v>
      </c>
    </row>
    <row r="95" spans="1:10" x14ac:dyDescent="0.25">
      <c r="A95" t="s">
        <v>141</v>
      </c>
      <c r="B95" s="1" t="s">
        <v>61</v>
      </c>
      <c r="C95" t="s">
        <v>5</v>
      </c>
      <c r="D95" s="1" t="s">
        <v>81</v>
      </c>
      <c r="E95">
        <v>2</v>
      </c>
      <c r="F95" s="3" t="s">
        <v>53</v>
      </c>
      <c r="G95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EnterpriseADH_ExtendedNewChromebook_Laptop2$400-$499</v>
      </c>
      <c r="H95" t="s">
        <v>187</v>
      </c>
      <c r="I95">
        <v>4903000</v>
      </c>
      <c r="J95" t="s">
        <v>229</v>
      </c>
    </row>
    <row r="96" spans="1:10" x14ac:dyDescent="0.25">
      <c r="A96" t="s">
        <v>141</v>
      </c>
      <c r="B96" s="1" t="s">
        <v>61</v>
      </c>
      <c r="C96" t="s">
        <v>5</v>
      </c>
      <c r="D96" s="1" t="s">
        <v>81</v>
      </c>
      <c r="E96">
        <v>2</v>
      </c>
      <c r="F96" s="3" t="s">
        <v>54</v>
      </c>
      <c r="G96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EnterpriseADH_ExtendedNewChromebook_Laptop2$500-$749</v>
      </c>
      <c r="H96" t="s">
        <v>188</v>
      </c>
      <c r="I96">
        <v>4903001</v>
      </c>
      <c r="J96" t="s">
        <v>230</v>
      </c>
    </row>
    <row r="97" spans="1:10" x14ac:dyDescent="0.25">
      <c r="A97" t="s">
        <v>141</v>
      </c>
      <c r="B97" s="1" t="s">
        <v>61</v>
      </c>
      <c r="C97" t="s">
        <v>5</v>
      </c>
      <c r="D97" s="1" t="s">
        <v>81</v>
      </c>
      <c r="E97">
        <v>2</v>
      </c>
      <c r="F97" s="3" t="s">
        <v>55</v>
      </c>
      <c r="G97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EnterpriseADH_ExtendedNewChromebook_Laptop2$750-$999</v>
      </c>
      <c r="H97" t="s">
        <v>189</v>
      </c>
      <c r="I97">
        <v>4903002</v>
      </c>
      <c r="J97" t="s">
        <v>231</v>
      </c>
    </row>
    <row r="98" spans="1:10" x14ac:dyDescent="0.25">
      <c r="A98" t="s">
        <v>141</v>
      </c>
      <c r="B98" s="1" t="s">
        <v>61</v>
      </c>
      <c r="C98" t="s">
        <v>5</v>
      </c>
      <c r="D98" s="1" t="s">
        <v>81</v>
      </c>
      <c r="E98">
        <v>2</v>
      </c>
      <c r="F98" s="3" t="s">
        <v>56</v>
      </c>
      <c r="G98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EnterpriseADH_ExtendedNewChromebook_Laptop2$1000-$1499</v>
      </c>
      <c r="H98" t="s">
        <v>190</v>
      </c>
      <c r="I98">
        <v>4903003</v>
      </c>
      <c r="J98" t="s">
        <v>232</v>
      </c>
    </row>
    <row r="99" spans="1:10" x14ac:dyDescent="0.25">
      <c r="A99" t="s">
        <v>141</v>
      </c>
      <c r="B99" s="1" t="s">
        <v>61</v>
      </c>
      <c r="C99" t="s">
        <v>5</v>
      </c>
      <c r="D99" s="1" t="s">
        <v>81</v>
      </c>
      <c r="E99">
        <v>2</v>
      </c>
      <c r="F99" s="3" t="s">
        <v>57</v>
      </c>
      <c r="G99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EnterpriseADH_ExtendedNewChromebook_Laptop2$1500-$2999</v>
      </c>
      <c r="H99" t="s">
        <v>191</v>
      </c>
      <c r="I99">
        <v>4903004</v>
      </c>
      <c r="J99" t="s">
        <v>233</v>
      </c>
    </row>
    <row r="100" spans="1:10" x14ac:dyDescent="0.25">
      <c r="A100" t="s">
        <v>141</v>
      </c>
      <c r="B100" s="1" t="s">
        <v>61</v>
      </c>
      <c r="C100" t="s">
        <v>5</v>
      </c>
      <c r="D100" s="1" t="s">
        <v>81</v>
      </c>
      <c r="E100">
        <v>3</v>
      </c>
      <c r="F100" s="3" t="s">
        <v>51</v>
      </c>
      <c r="G100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EnterpriseADH_ExtendedNewChromebook_Laptop3$0-$299</v>
      </c>
      <c r="H100" t="s">
        <v>192</v>
      </c>
      <c r="I100">
        <v>4903005</v>
      </c>
      <c r="J100" t="s">
        <v>234</v>
      </c>
    </row>
    <row r="101" spans="1:10" x14ac:dyDescent="0.25">
      <c r="A101" t="s">
        <v>141</v>
      </c>
      <c r="B101" s="1" t="s">
        <v>61</v>
      </c>
      <c r="C101" t="s">
        <v>5</v>
      </c>
      <c r="D101" s="1" t="s">
        <v>81</v>
      </c>
      <c r="E101">
        <v>3</v>
      </c>
      <c r="F101" s="3" t="s">
        <v>52</v>
      </c>
      <c r="G101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EnterpriseADH_ExtendedNewChromebook_Laptop3$300-$399</v>
      </c>
      <c r="H101" t="s">
        <v>193</v>
      </c>
      <c r="I101">
        <v>4903006</v>
      </c>
      <c r="J101" t="s">
        <v>235</v>
      </c>
    </row>
    <row r="102" spans="1:10" x14ac:dyDescent="0.25">
      <c r="A102" t="s">
        <v>141</v>
      </c>
      <c r="B102" s="1" t="s">
        <v>61</v>
      </c>
      <c r="C102" t="s">
        <v>5</v>
      </c>
      <c r="D102" s="1" t="s">
        <v>81</v>
      </c>
      <c r="E102">
        <v>3</v>
      </c>
      <c r="F102" s="3" t="s">
        <v>53</v>
      </c>
      <c r="G102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EnterpriseADH_ExtendedNewChromebook_Laptop3$400-$499</v>
      </c>
      <c r="H102" t="s">
        <v>194</v>
      </c>
      <c r="I102">
        <v>4903007</v>
      </c>
      <c r="J102" t="s">
        <v>236</v>
      </c>
    </row>
    <row r="103" spans="1:10" x14ac:dyDescent="0.25">
      <c r="A103" t="s">
        <v>141</v>
      </c>
      <c r="B103" s="1" t="s">
        <v>61</v>
      </c>
      <c r="C103" t="s">
        <v>5</v>
      </c>
      <c r="D103" s="1" t="s">
        <v>81</v>
      </c>
      <c r="E103">
        <v>3</v>
      </c>
      <c r="F103" s="3" t="s">
        <v>54</v>
      </c>
      <c r="G103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EnterpriseADH_ExtendedNewChromebook_Laptop3$500-$749</v>
      </c>
      <c r="H103" t="s">
        <v>195</v>
      </c>
      <c r="I103">
        <v>4903008</v>
      </c>
      <c r="J103" t="s">
        <v>237</v>
      </c>
    </row>
    <row r="104" spans="1:10" x14ac:dyDescent="0.25">
      <c r="A104" t="s">
        <v>141</v>
      </c>
      <c r="B104" s="1" t="s">
        <v>61</v>
      </c>
      <c r="C104" t="s">
        <v>5</v>
      </c>
      <c r="D104" s="1" t="s">
        <v>81</v>
      </c>
      <c r="E104">
        <v>3</v>
      </c>
      <c r="F104" s="3" t="s">
        <v>55</v>
      </c>
      <c r="G104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EnterpriseADH_ExtendedNewChromebook_Laptop3$750-$999</v>
      </c>
      <c r="H104" t="s">
        <v>196</v>
      </c>
      <c r="I104">
        <v>4903009</v>
      </c>
      <c r="J104" t="s">
        <v>238</v>
      </c>
    </row>
    <row r="105" spans="1:10" x14ac:dyDescent="0.25">
      <c r="A105" t="s">
        <v>141</v>
      </c>
      <c r="B105" s="1" t="s">
        <v>61</v>
      </c>
      <c r="C105" t="s">
        <v>5</v>
      </c>
      <c r="D105" s="1" t="s">
        <v>81</v>
      </c>
      <c r="E105">
        <v>3</v>
      </c>
      <c r="F105" s="3" t="s">
        <v>56</v>
      </c>
      <c r="G105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EnterpriseADH_ExtendedNewChromebook_Laptop3$1000-$1499</v>
      </c>
      <c r="H105" t="s">
        <v>197</v>
      </c>
      <c r="I105">
        <v>4903010</v>
      </c>
      <c r="J105" t="s">
        <v>239</v>
      </c>
    </row>
    <row r="106" spans="1:10" x14ac:dyDescent="0.25">
      <c r="A106" t="s">
        <v>141</v>
      </c>
      <c r="B106" s="1" t="s">
        <v>61</v>
      </c>
      <c r="C106" t="s">
        <v>5</v>
      </c>
      <c r="D106" s="1" t="s">
        <v>81</v>
      </c>
      <c r="E106">
        <v>3</v>
      </c>
      <c r="F106" s="3" t="s">
        <v>57</v>
      </c>
      <c r="G106" s="24" t="str">
        <f>CONCATENATE(Table3[[#This Row],[Customer Type]],Table3[[#This Row],[Warranty Type]],Table3[[#This Row],[New or Used]],Table3[[#This Row],[Device Type]],Table3[[#This Row],[Term]],Table3[[#This Row],[MSRP]])</f>
        <v>EnterpriseADH_ExtendedNewChromebook_Laptop3$1500-$2999</v>
      </c>
      <c r="H106" t="s">
        <v>198</v>
      </c>
      <c r="I106">
        <v>4903011</v>
      </c>
      <c r="J106" t="s">
        <v>240</v>
      </c>
    </row>
    <row r="107" spans="1:10" x14ac:dyDescent="0.25">
      <c r="A107" t="s">
        <v>141</v>
      </c>
      <c r="B107" s="1" t="s">
        <v>61</v>
      </c>
      <c r="C107" t="s">
        <v>5</v>
      </c>
      <c r="D107" t="s">
        <v>50</v>
      </c>
      <c r="E107" s="1">
        <v>1</v>
      </c>
      <c r="F107" s="3" t="s">
        <v>84</v>
      </c>
      <c r="G107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EnterpriseADH_ExtendedNewTablet1$0-$249</v>
      </c>
      <c r="H107" t="s">
        <v>199</v>
      </c>
      <c r="I107">
        <v>4903012</v>
      </c>
      <c r="J107" t="s">
        <v>241</v>
      </c>
    </row>
    <row r="108" spans="1:10" x14ac:dyDescent="0.25">
      <c r="A108" t="s">
        <v>141</v>
      </c>
      <c r="B108" s="1" t="s">
        <v>61</v>
      </c>
      <c r="C108" t="s">
        <v>5</v>
      </c>
      <c r="D108" t="s">
        <v>50</v>
      </c>
      <c r="E108" s="1">
        <v>1</v>
      </c>
      <c r="F108" s="3" t="s">
        <v>85</v>
      </c>
      <c r="G108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EnterpriseADH_ExtendedNewTablet1$250-$399</v>
      </c>
      <c r="H108" t="s">
        <v>200</v>
      </c>
      <c r="I108">
        <v>4903013</v>
      </c>
      <c r="J108" t="s">
        <v>242</v>
      </c>
    </row>
    <row r="109" spans="1:10" x14ac:dyDescent="0.25">
      <c r="A109" t="s">
        <v>141</v>
      </c>
      <c r="B109" s="1" t="s">
        <v>61</v>
      </c>
      <c r="C109" t="s">
        <v>5</v>
      </c>
      <c r="D109" t="s">
        <v>50</v>
      </c>
      <c r="E109" s="1">
        <v>1</v>
      </c>
      <c r="F109" s="3" t="s">
        <v>53</v>
      </c>
      <c r="G109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EnterpriseADH_ExtendedNewTablet1$400-$499</v>
      </c>
      <c r="H109" t="s">
        <v>201</v>
      </c>
      <c r="I109">
        <v>4903014</v>
      </c>
      <c r="J109" t="s">
        <v>243</v>
      </c>
    </row>
    <row r="110" spans="1:10" x14ac:dyDescent="0.25">
      <c r="A110" t="s">
        <v>141</v>
      </c>
      <c r="B110" s="1" t="s">
        <v>61</v>
      </c>
      <c r="C110" t="s">
        <v>5</v>
      </c>
      <c r="D110" t="s">
        <v>50</v>
      </c>
      <c r="E110" s="1">
        <v>1</v>
      </c>
      <c r="F110" s="3" t="s">
        <v>54</v>
      </c>
      <c r="G110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EnterpriseADH_ExtendedNewTablet1$500-$749</v>
      </c>
      <c r="H110" t="s">
        <v>202</v>
      </c>
      <c r="I110">
        <v>4903015</v>
      </c>
      <c r="J110" t="s">
        <v>244</v>
      </c>
    </row>
    <row r="111" spans="1:10" x14ac:dyDescent="0.25">
      <c r="A111" t="s">
        <v>141</v>
      </c>
      <c r="B111" s="1" t="s">
        <v>61</v>
      </c>
      <c r="C111" t="s">
        <v>5</v>
      </c>
      <c r="D111" t="s">
        <v>50</v>
      </c>
      <c r="E111" s="1">
        <v>1</v>
      </c>
      <c r="F111" s="3" t="s">
        <v>55</v>
      </c>
      <c r="G111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EnterpriseADH_ExtendedNewTablet1$750-$999</v>
      </c>
      <c r="H111" t="s">
        <v>203</v>
      </c>
      <c r="I111">
        <v>4903016</v>
      </c>
      <c r="J111" t="s">
        <v>245</v>
      </c>
    </row>
    <row r="112" spans="1:10" x14ac:dyDescent="0.25">
      <c r="A112" t="s">
        <v>141</v>
      </c>
      <c r="B112" s="1" t="s">
        <v>61</v>
      </c>
      <c r="C112" t="s">
        <v>5</v>
      </c>
      <c r="D112" t="s">
        <v>50</v>
      </c>
      <c r="E112" s="1">
        <v>1</v>
      </c>
      <c r="F112" s="3" t="s">
        <v>56</v>
      </c>
      <c r="G112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EnterpriseADH_ExtendedNewTablet1$1000-$1499</v>
      </c>
      <c r="H112" t="s">
        <v>204</v>
      </c>
      <c r="I112">
        <v>4903017</v>
      </c>
      <c r="J112" t="s">
        <v>246</v>
      </c>
    </row>
    <row r="113" spans="1:10" x14ac:dyDescent="0.25">
      <c r="A113" t="s">
        <v>141</v>
      </c>
      <c r="B113" s="1" t="s">
        <v>61</v>
      </c>
      <c r="C113" t="s">
        <v>5</v>
      </c>
      <c r="D113" t="s">
        <v>50</v>
      </c>
      <c r="E113" s="1">
        <v>1</v>
      </c>
      <c r="F113" s="3" t="s">
        <v>57</v>
      </c>
      <c r="G113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EnterpriseADH_ExtendedNewTablet1$1500-$2999</v>
      </c>
      <c r="H113" t="s">
        <v>205</v>
      </c>
      <c r="I113">
        <v>4903018</v>
      </c>
      <c r="J113" t="s">
        <v>247</v>
      </c>
    </row>
    <row r="114" spans="1:10" x14ac:dyDescent="0.25">
      <c r="A114" t="s">
        <v>141</v>
      </c>
      <c r="B114" s="1" t="s">
        <v>61</v>
      </c>
      <c r="C114" t="s">
        <v>5</v>
      </c>
      <c r="D114" t="s">
        <v>50</v>
      </c>
      <c r="E114">
        <v>2</v>
      </c>
      <c r="F114" s="3" t="s">
        <v>84</v>
      </c>
      <c r="G114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EnterpriseADH_ExtendedNewTablet2$0-$249</v>
      </c>
      <c r="H114" t="s">
        <v>206</v>
      </c>
      <c r="I114">
        <v>4903019</v>
      </c>
      <c r="J114" t="s">
        <v>248</v>
      </c>
    </row>
    <row r="115" spans="1:10" x14ac:dyDescent="0.25">
      <c r="A115" t="s">
        <v>141</v>
      </c>
      <c r="B115" s="1" t="s">
        <v>61</v>
      </c>
      <c r="C115" t="s">
        <v>5</v>
      </c>
      <c r="D115" t="s">
        <v>50</v>
      </c>
      <c r="E115">
        <v>2</v>
      </c>
      <c r="F115" s="3" t="s">
        <v>85</v>
      </c>
      <c r="G115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EnterpriseADH_ExtendedNewTablet2$250-$399</v>
      </c>
      <c r="H115" t="s">
        <v>207</v>
      </c>
      <c r="I115">
        <v>4903020</v>
      </c>
      <c r="J115" t="s">
        <v>249</v>
      </c>
    </row>
    <row r="116" spans="1:10" x14ac:dyDescent="0.25">
      <c r="A116" t="s">
        <v>141</v>
      </c>
      <c r="B116" s="1" t="s">
        <v>61</v>
      </c>
      <c r="C116" t="s">
        <v>5</v>
      </c>
      <c r="D116" t="s">
        <v>50</v>
      </c>
      <c r="E116">
        <v>2</v>
      </c>
      <c r="F116" s="3" t="s">
        <v>53</v>
      </c>
      <c r="G116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EnterpriseADH_ExtendedNewTablet2$400-$499</v>
      </c>
      <c r="H116" t="s">
        <v>208</v>
      </c>
      <c r="I116">
        <v>4903021</v>
      </c>
      <c r="J116" t="s">
        <v>250</v>
      </c>
    </row>
    <row r="117" spans="1:10" x14ac:dyDescent="0.25">
      <c r="A117" t="s">
        <v>141</v>
      </c>
      <c r="B117" s="1" t="s">
        <v>61</v>
      </c>
      <c r="C117" t="s">
        <v>5</v>
      </c>
      <c r="D117" t="s">
        <v>50</v>
      </c>
      <c r="E117">
        <v>2</v>
      </c>
      <c r="F117" s="3" t="s">
        <v>54</v>
      </c>
      <c r="G117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EnterpriseADH_ExtendedNewTablet2$500-$749</v>
      </c>
      <c r="H117" t="s">
        <v>209</v>
      </c>
      <c r="I117">
        <v>4903022</v>
      </c>
      <c r="J117" t="s">
        <v>251</v>
      </c>
    </row>
    <row r="118" spans="1:10" x14ac:dyDescent="0.25">
      <c r="A118" t="s">
        <v>141</v>
      </c>
      <c r="B118" s="1" t="s">
        <v>61</v>
      </c>
      <c r="C118" t="s">
        <v>5</v>
      </c>
      <c r="D118" t="s">
        <v>50</v>
      </c>
      <c r="E118">
        <v>2</v>
      </c>
      <c r="F118" s="3" t="s">
        <v>55</v>
      </c>
      <c r="G118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EnterpriseADH_ExtendedNewTablet2$750-$999</v>
      </c>
      <c r="H118" t="s">
        <v>210</v>
      </c>
      <c r="I118">
        <v>4903023</v>
      </c>
      <c r="J118" t="s">
        <v>252</v>
      </c>
    </row>
    <row r="119" spans="1:10" x14ac:dyDescent="0.25">
      <c r="A119" t="s">
        <v>141</v>
      </c>
      <c r="B119" s="1" t="s">
        <v>61</v>
      </c>
      <c r="C119" t="s">
        <v>5</v>
      </c>
      <c r="D119" t="s">
        <v>50</v>
      </c>
      <c r="E119">
        <v>2</v>
      </c>
      <c r="F119" s="3" t="s">
        <v>56</v>
      </c>
      <c r="G119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EnterpriseADH_ExtendedNewTablet2$1000-$1499</v>
      </c>
      <c r="H119" t="s">
        <v>211</v>
      </c>
      <c r="I119">
        <v>4903024</v>
      </c>
      <c r="J119" t="s">
        <v>253</v>
      </c>
    </row>
    <row r="120" spans="1:10" x14ac:dyDescent="0.25">
      <c r="A120" t="s">
        <v>141</v>
      </c>
      <c r="B120" s="1" t="s">
        <v>61</v>
      </c>
      <c r="C120" t="s">
        <v>5</v>
      </c>
      <c r="D120" t="s">
        <v>50</v>
      </c>
      <c r="E120">
        <v>2</v>
      </c>
      <c r="F120" s="3" t="s">
        <v>57</v>
      </c>
      <c r="G120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EnterpriseADH_ExtendedNewTablet2$1500-$2999</v>
      </c>
      <c r="H120" t="s">
        <v>212</v>
      </c>
      <c r="I120">
        <v>4903025</v>
      </c>
      <c r="J120" t="s">
        <v>254</v>
      </c>
    </row>
    <row r="121" spans="1:10" x14ac:dyDescent="0.25">
      <c r="A121" t="s">
        <v>141</v>
      </c>
      <c r="B121" s="1" t="s">
        <v>61</v>
      </c>
      <c r="C121" t="s">
        <v>5</v>
      </c>
      <c r="D121" t="s">
        <v>50</v>
      </c>
      <c r="E121">
        <v>3</v>
      </c>
      <c r="F121" s="3" t="s">
        <v>84</v>
      </c>
      <c r="G121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EnterpriseADH_ExtendedNewTablet3$0-$249</v>
      </c>
      <c r="H121" t="s">
        <v>213</v>
      </c>
      <c r="I121">
        <v>4903026</v>
      </c>
      <c r="J121" t="s">
        <v>255</v>
      </c>
    </row>
    <row r="122" spans="1:10" x14ac:dyDescent="0.25">
      <c r="A122" t="s">
        <v>141</v>
      </c>
      <c r="B122" s="1" t="s">
        <v>61</v>
      </c>
      <c r="C122" t="s">
        <v>5</v>
      </c>
      <c r="D122" t="s">
        <v>50</v>
      </c>
      <c r="E122">
        <v>3</v>
      </c>
      <c r="F122" s="3" t="s">
        <v>85</v>
      </c>
      <c r="G122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EnterpriseADH_ExtendedNewTablet3$250-$399</v>
      </c>
      <c r="H122" t="s">
        <v>214</v>
      </c>
      <c r="I122">
        <v>4903027</v>
      </c>
      <c r="J122" t="s">
        <v>256</v>
      </c>
    </row>
    <row r="123" spans="1:10" x14ac:dyDescent="0.25">
      <c r="A123" t="s">
        <v>141</v>
      </c>
      <c r="B123" s="1" t="s">
        <v>61</v>
      </c>
      <c r="C123" t="s">
        <v>5</v>
      </c>
      <c r="D123" t="s">
        <v>50</v>
      </c>
      <c r="E123">
        <v>3</v>
      </c>
      <c r="F123" s="3" t="s">
        <v>53</v>
      </c>
      <c r="G123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EnterpriseADH_ExtendedNewTablet3$400-$499</v>
      </c>
      <c r="H123" t="s">
        <v>215</v>
      </c>
      <c r="I123">
        <v>4903028</v>
      </c>
      <c r="J123" t="s">
        <v>257</v>
      </c>
    </row>
    <row r="124" spans="1:10" x14ac:dyDescent="0.25">
      <c r="A124" t="s">
        <v>141</v>
      </c>
      <c r="B124" s="1" t="s">
        <v>61</v>
      </c>
      <c r="C124" t="s">
        <v>5</v>
      </c>
      <c r="D124" t="s">
        <v>50</v>
      </c>
      <c r="E124">
        <v>3</v>
      </c>
      <c r="F124" s="3" t="s">
        <v>54</v>
      </c>
      <c r="G124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EnterpriseADH_ExtendedNewTablet3$500-$749</v>
      </c>
      <c r="H124" t="s">
        <v>216</v>
      </c>
      <c r="I124">
        <v>4903029</v>
      </c>
      <c r="J124" t="s">
        <v>258</v>
      </c>
    </row>
    <row r="125" spans="1:10" x14ac:dyDescent="0.25">
      <c r="A125" t="s">
        <v>141</v>
      </c>
      <c r="B125" s="1" t="s">
        <v>61</v>
      </c>
      <c r="C125" t="s">
        <v>5</v>
      </c>
      <c r="D125" t="s">
        <v>50</v>
      </c>
      <c r="E125">
        <v>3</v>
      </c>
      <c r="F125" s="3" t="s">
        <v>55</v>
      </c>
      <c r="G125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EnterpriseADH_ExtendedNewTablet3$750-$999</v>
      </c>
      <c r="H125" t="s">
        <v>217</v>
      </c>
      <c r="I125">
        <v>4903030</v>
      </c>
      <c r="J125" t="s">
        <v>259</v>
      </c>
    </row>
    <row r="126" spans="1:10" x14ac:dyDescent="0.25">
      <c r="A126" t="s">
        <v>141</v>
      </c>
      <c r="B126" s="1" t="s">
        <v>61</v>
      </c>
      <c r="C126" t="s">
        <v>5</v>
      </c>
      <c r="D126" t="s">
        <v>50</v>
      </c>
      <c r="E126">
        <v>3</v>
      </c>
      <c r="F126" s="3" t="s">
        <v>56</v>
      </c>
      <c r="G126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EnterpriseADH_ExtendedNewTablet3$1000-$1499</v>
      </c>
      <c r="H126" t="s">
        <v>218</v>
      </c>
      <c r="I126">
        <v>4903031</v>
      </c>
      <c r="J126" t="s">
        <v>260</v>
      </c>
    </row>
    <row r="127" spans="1:10" x14ac:dyDescent="0.25">
      <c r="A127" t="s">
        <v>141</v>
      </c>
      <c r="B127" s="1" t="s">
        <v>61</v>
      </c>
      <c r="C127" t="s">
        <v>5</v>
      </c>
      <c r="D127" t="s">
        <v>50</v>
      </c>
      <c r="E127">
        <v>3</v>
      </c>
      <c r="F127" s="3" t="s">
        <v>57</v>
      </c>
      <c r="G127" s="24" t="str">
        <f>CONCATENATE(Table3[[#This Row],[Customer Type]],Table3[[#This Row],[Warranty Type]],Table3[[#This Row],[New or Used]],Table3[[#This Row],[Device Type]],Table3[[#This Row],[Term]],Table3[[#This Row],[MSRP]])</f>
        <v>EnterpriseADH_ExtendedNewTablet3$1500-$2999</v>
      </c>
      <c r="H127" t="s">
        <v>219</v>
      </c>
      <c r="I127">
        <v>4903032</v>
      </c>
      <c r="J127" t="s">
        <v>261</v>
      </c>
    </row>
    <row r="128" spans="1:10" x14ac:dyDescent="0.25">
      <c r="A128" t="s">
        <v>141</v>
      </c>
      <c r="B128" s="1" t="s">
        <v>61</v>
      </c>
      <c r="C128" t="s">
        <v>131</v>
      </c>
      <c r="D128" s="5" t="s">
        <v>81</v>
      </c>
      <c r="E128" s="1">
        <v>1</v>
      </c>
      <c r="F128" s="5" t="s">
        <v>51</v>
      </c>
      <c r="G128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EnterpriseADH_ExtendedRecertified_RefurbChromebook_Laptop1$0-$299</v>
      </c>
      <c r="H128" t="s">
        <v>178</v>
      </c>
      <c r="I128">
        <v>4902991</v>
      </c>
      <c r="J128" t="s">
        <v>220</v>
      </c>
    </row>
    <row r="129" spans="1:10" x14ac:dyDescent="0.25">
      <c r="A129" t="s">
        <v>141</v>
      </c>
      <c r="B129" s="1" t="s">
        <v>61</v>
      </c>
      <c r="C129" t="s">
        <v>131</v>
      </c>
      <c r="D129" s="1" t="s">
        <v>81</v>
      </c>
      <c r="E129" s="1">
        <v>1</v>
      </c>
      <c r="F129" s="3" t="s">
        <v>52</v>
      </c>
      <c r="G129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EnterpriseADH_ExtendedRecertified_RefurbChromebook_Laptop1$300-$399</v>
      </c>
      <c r="H129" t="s">
        <v>179</v>
      </c>
      <c r="I129">
        <v>4902992</v>
      </c>
      <c r="J129" t="s">
        <v>221</v>
      </c>
    </row>
    <row r="130" spans="1:10" x14ac:dyDescent="0.25">
      <c r="A130" t="s">
        <v>141</v>
      </c>
      <c r="B130" s="1" t="s">
        <v>61</v>
      </c>
      <c r="C130" t="s">
        <v>131</v>
      </c>
      <c r="D130" s="1" t="s">
        <v>81</v>
      </c>
      <c r="E130" s="1">
        <v>1</v>
      </c>
      <c r="F130" s="3" t="s">
        <v>53</v>
      </c>
      <c r="G130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EnterpriseADH_ExtendedRecertified_RefurbChromebook_Laptop1$400-$499</v>
      </c>
      <c r="H130" t="s">
        <v>180</v>
      </c>
      <c r="I130">
        <v>4902993</v>
      </c>
      <c r="J130" t="s">
        <v>222</v>
      </c>
    </row>
    <row r="131" spans="1:10" x14ac:dyDescent="0.25">
      <c r="A131" t="s">
        <v>141</v>
      </c>
      <c r="B131" s="1" t="s">
        <v>61</v>
      </c>
      <c r="C131" t="s">
        <v>131</v>
      </c>
      <c r="D131" s="1" t="s">
        <v>81</v>
      </c>
      <c r="E131" s="1">
        <v>1</v>
      </c>
      <c r="F131" s="3" t="s">
        <v>54</v>
      </c>
      <c r="G131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EnterpriseADH_ExtendedRecertified_RefurbChromebook_Laptop1$500-$749</v>
      </c>
      <c r="H131" t="s">
        <v>181</v>
      </c>
      <c r="I131">
        <v>4902994</v>
      </c>
      <c r="J131" t="s">
        <v>223</v>
      </c>
    </row>
    <row r="132" spans="1:10" x14ac:dyDescent="0.25">
      <c r="A132" t="s">
        <v>141</v>
      </c>
      <c r="B132" s="1" t="s">
        <v>61</v>
      </c>
      <c r="C132" t="s">
        <v>131</v>
      </c>
      <c r="D132" s="1" t="s">
        <v>81</v>
      </c>
      <c r="E132" s="1">
        <v>1</v>
      </c>
      <c r="F132" s="3" t="s">
        <v>55</v>
      </c>
      <c r="G132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EnterpriseADH_ExtendedRecertified_RefurbChromebook_Laptop1$750-$999</v>
      </c>
      <c r="H132" t="s">
        <v>182</v>
      </c>
      <c r="I132">
        <v>4902995</v>
      </c>
      <c r="J132" t="s">
        <v>224</v>
      </c>
    </row>
    <row r="133" spans="1:10" x14ac:dyDescent="0.25">
      <c r="A133" t="s">
        <v>141</v>
      </c>
      <c r="B133" s="1" t="s">
        <v>61</v>
      </c>
      <c r="C133" t="s">
        <v>131</v>
      </c>
      <c r="D133" s="1" t="s">
        <v>81</v>
      </c>
      <c r="E133" s="1">
        <v>1</v>
      </c>
      <c r="F133" s="3" t="s">
        <v>56</v>
      </c>
      <c r="G133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EnterpriseADH_ExtendedRecertified_RefurbChromebook_Laptop1$1000-$1499</v>
      </c>
      <c r="H133" t="s">
        <v>183</v>
      </c>
      <c r="I133">
        <v>4902996</v>
      </c>
      <c r="J133" t="s">
        <v>225</v>
      </c>
    </row>
    <row r="134" spans="1:10" x14ac:dyDescent="0.25">
      <c r="A134" t="s">
        <v>141</v>
      </c>
      <c r="B134" s="1" t="s">
        <v>61</v>
      </c>
      <c r="C134" t="s">
        <v>131</v>
      </c>
      <c r="D134" s="1" t="s">
        <v>81</v>
      </c>
      <c r="E134" s="1">
        <v>1</v>
      </c>
      <c r="F134" s="3" t="s">
        <v>57</v>
      </c>
      <c r="G134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EnterpriseADH_ExtendedRecertified_RefurbChromebook_Laptop1$1500-$2999</v>
      </c>
      <c r="H134" t="s">
        <v>184</v>
      </c>
      <c r="I134">
        <v>4902997</v>
      </c>
      <c r="J134" t="s">
        <v>226</v>
      </c>
    </row>
    <row r="135" spans="1:10" x14ac:dyDescent="0.25">
      <c r="A135" t="s">
        <v>141</v>
      </c>
      <c r="B135" s="1" t="s">
        <v>61</v>
      </c>
      <c r="C135" t="s">
        <v>131</v>
      </c>
      <c r="D135" s="1" t="s">
        <v>81</v>
      </c>
      <c r="E135">
        <v>2</v>
      </c>
      <c r="F135" s="3" t="s">
        <v>51</v>
      </c>
      <c r="G135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EnterpriseADH_ExtendedRecertified_RefurbChromebook_Laptop2$0-$299</v>
      </c>
      <c r="H135" t="s">
        <v>185</v>
      </c>
      <c r="I135">
        <v>4902998</v>
      </c>
      <c r="J135" t="s">
        <v>227</v>
      </c>
    </row>
    <row r="136" spans="1:10" x14ac:dyDescent="0.25">
      <c r="A136" t="s">
        <v>141</v>
      </c>
      <c r="B136" s="1" t="s">
        <v>61</v>
      </c>
      <c r="C136" t="s">
        <v>131</v>
      </c>
      <c r="D136" s="1" t="s">
        <v>81</v>
      </c>
      <c r="E136">
        <v>2</v>
      </c>
      <c r="F136" s="3" t="s">
        <v>52</v>
      </c>
      <c r="G136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EnterpriseADH_ExtendedRecertified_RefurbChromebook_Laptop2$300-$399</v>
      </c>
      <c r="H136" t="s">
        <v>186</v>
      </c>
      <c r="I136">
        <v>4902999</v>
      </c>
      <c r="J136" t="s">
        <v>228</v>
      </c>
    </row>
    <row r="137" spans="1:10" x14ac:dyDescent="0.25">
      <c r="A137" t="s">
        <v>141</v>
      </c>
      <c r="B137" s="1" t="s">
        <v>61</v>
      </c>
      <c r="C137" t="s">
        <v>131</v>
      </c>
      <c r="D137" s="1" t="s">
        <v>81</v>
      </c>
      <c r="E137">
        <v>2</v>
      </c>
      <c r="F137" s="3" t="s">
        <v>53</v>
      </c>
      <c r="G137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EnterpriseADH_ExtendedRecertified_RefurbChromebook_Laptop2$400-$499</v>
      </c>
      <c r="H137" t="s">
        <v>187</v>
      </c>
      <c r="I137">
        <v>4903000</v>
      </c>
      <c r="J137" t="s">
        <v>229</v>
      </c>
    </row>
    <row r="138" spans="1:10" x14ac:dyDescent="0.25">
      <c r="A138" t="s">
        <v>141</v>
      </c>
      <c r="B138" s="1" t="s">
        <v>61</v>
      </c>
      <c r="C138" t="s">
        <v>131</v>
      </c>
      <c r="D138" s="1" t="s">
        <v>81</v>
      </c>
      <c r="E138">
        <v>2</v>
      </c>
      <c r="F138" s="3" t="s">
        <v>54</v>
      </c>
      <c r="G138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EnterpriseADH_ExtendedRecertified_RefurbChromebook_Laptop2$500-$749</v>
      </c>
      <c r="H138" t="s">
        <v>188</v>
      </c>
      <c r="I138">
        <v>4903001</v>
      </c>
      <c r="J138" t="s">
        <v>230</v>
      </c>
    </row>
    <row r="139" spans="1:10" x14ac:dyDescent="0.25">
      <c r="A139" t="s">
        <v>141</v>
      </c>
      <c r="B139" s="1" t="s">
        <v>61</v>
      </c>
      <c r="C139" t="s">
        <v>131</v>
      </c>
      <c r="D139" s="1" t="s">
        <v>81</v>
      </c>
      <c r="E139">
        <v>2</v>
      </c>
      <c r="F139" s="3" t="s">
        <v>55</v>
      </c>
      <c r="G139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EnterpriseADH_ExtendedRecertified_RefurbChromebook_Laptop2$750-$999</v>
      </c>
      <c r="H139" t="s">
        <v>189</v>
      </c>
      <c r="I139">
        <v>4903002</v>
      </c>
      <c r="J139" t="s">
        <v>231</v>
      </c>
    </row>
    <row r="140" spans="1:10" x14ac:dyDescent="0.25">
      <c r="A140" t="s">
        <v>141</v>
      </c>
      <c r="B140" s="1" t="s">
        <v>61</v>
      </c>
      <c r="C140" t="s">
        <v>131</v>
      </c>
      <c r="D140" s="1" t="s">
        <v>81</v>
      </c>
      <c r="E140">
        <v>2</v>
      </c>
      <c r="F140" s="3" t="s">
        <v>56</v>
      </c>
      <c r="G140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EnterpriseADH_ExtendedRecertified_RefurbChromebook_Laptop2$1000-$1499</v>
      </c>
      <c r="H140" t="s">
        <v>190</v>
      </c>
      <c r="I140">
        <v>4903003</v>
      </c>
      <c r="J140" t="s">
        <v>232</v>
      </c>
    </row>
    <row r="141" spans="1:10" x14ac:dyDescent="0.25">
      <c r="A141" t="s">
        <v>141</v>
      </c>
      <c r="B141" s="1" t="s">
        <v>61</v>
      </c>
      <c r="C141" t="s">
        <v>131</v>
      </c>
      <c r="D141" s="1" t="s">
        <v>81</v>
      </c>
      <c r="E141">
        <v>2</v>
      </c>
      <c r="F141" s="3" t="s">
        <v>57</v>
      </c>
      <c r="G141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EnterpriseADH_ExtendedRecertified_RefurbChromebook_Laptop2$1500-$2999</v>
      </c>
      <c r="H141" t="s">
        <v>191</v>
      </c>
      <c r="I141">
        <v>4903004</v>
      </c>
      <c r="J141" t="s">
        <v>233</v>
      </c>
    </row>
    <row r="142" spans="1:10" x14ac:dyDescent="0.25">
      <c r="A142" t="s">
        <v>141</v>
      </c>
      <c r="B142" s="1" t="s">
        <v>61</v>
      </c>
      <c r="C142" t="s">
        <v>131</v>
      </c>
      <c r="D142" s="1" t="s">
        <v>81</v>
      </c>
      <c r="E142">
        <v>3</v>
      </c>
      <c r="F142" s="3" t="s">
        <v>51</v>
      </c>
      <c r="G142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EnterpriseADH_ExtendedRecertified_RefurbChromebook_Laptop3$0-$299</v>
      </c>
      <c r="H142" t="s">
        <v>192</v>
      </c>
      <c r="I142">
        <v>4903005</v>
      </c>
      <c r="J142" t="s">
        <v>234</v>
      </c>
    </row>
    <row r="143" spans="1:10" x14ac:dyDescent="0.25">
      <c r="A143" t="s">
        <v>141</v>
      </c>
      <c r="B143" s="1" t="s">
        <v>61</v>
      </c>
      <c r="C143" t="s">
        <v>131</v>
      </c>
      <c r="D143" s="1" t="s">
        <v>81</v>
      </c>
      <c r="E143">
        <v>3</v>
      </c>
      <c r="F143" s="3" t="s">
        <v>52</v>
      </c>
      <c r="G143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EnterpriseADH_ExtendedRecertified_RefurbChromebook_Laptop3$300-$399</v>
      </c>
      <c r="H143" t="s">
        <v>193</v>
      </c>
      <c r="I143">
        <v>4903006</v>
      </c>
      <c r="J143" t="s">
        <v>235</v>
      </c>
    </row>
    <row r="144" spans="1:10" x14ac:dyDescent="0.25">
      <c r="A144" t="s">
        <v>141</v>
      </c>
      <c r="B144" s="1" t="s">
        <v>61</v>
      </c>
      <c r="C144" t="s">
        <v>131</v>
      </c>
      <c r="D144" s="1" t="s">
        <v>81</v>
      </c>
      <c r="E144">
        <v>3</v>
      </c>
      <c r="F144" s="3" t="s">
        <v>53</v>
      </c>
      <c r="G144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EnterpriseADH_ExtendedRecertified_RefurbChromebook_Laptop3$400-$499</v>
      </c>
      <c r="H144" t="s">
        <v>194</v>
      </c>
      <c r="I144">
        <v>4903007</v>
      </c>
      <c r="J144" t="s">
        <v>236</v>
      </c>
    </row>
    <row r="145" spans="1:10" x14ac:dyDescent="0.25">
      <c r="A145" t="s">
        <v>141</v>
      </c>
      <c r="B145" s="1" t="s">
        <v>61</v>
      </c>
      <c r="C145" t="s">
        <v>131</v>
      </c>
      <c r="D145" s="1" t="s">
        <v>81</v>
      </c>
      <c r="E145">
        <v>3</v>
      </c>
      <c r="F145" s="3" t="s">
        <v>54</v>
      </c>
      <c r="G145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EnterpriseADH_ExtendedRecertified_RefurbChromebook_Laptop3$500-$749</v>
      </c>
      <c r="H145" t="s">
        <v>195</v>
      </c>
      <c r="I145">
        <v>4903008</v>
      </c>
      <c r="J145" t="s">
        <v>237</v>
      </c>
    </row>
    <row r="146" spans="1:10" x14ac:dyDescent="0.25">
      <c r="A146" t="s">
        <v>141</v>
      </c>
      <c r="B146" s="1" t="s">
        <v>61</v>
      </c>
      <c r="C146" t="s">
        <v>131</v>
      </c>
      <c r="D146" s="1" t="s">
        <v>81</v>
      </c>
      <c r="E146">
        <v>3</v>
      </c>
      <c r="F146" s="3" t="s">
        <v>55</v>
      </c>
      <c r="G146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EnterpriseADH_ExtendedRecertified_RefurbChromebook_Laptop3$750-$999</v>
      </c>
      <c r="H146" t="s">
        <v>196</v>
      </c>
      <c r="I146">
        <v>4903009</v>
      </c>
      <c r="J146" t="s">
        <v>238</v>
      </c>
    </row>
    <row r="147" spans="1:10" x14ac:dyDescent="0.25">
      <c r="A147" t="s">
        <v>141</v>
      </c>
      <c r="B147" s="1" t="s">
        <v>61</v>
      </c>
      <c r="C147" t="s">
        <v>131</v>
      </c>
      <c r="D147" s="1" t="s">
        <v>81</v>
      </c>
      <c r="E147">
        <v>3</v>
      </c>
      <c r="F147" s="3" t="s">
        <v>56</v>
      </c>
      <c r="G147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EnterpriseADH_ExtendedRecertified_RefurbChromebook_Laptop3$1000-$1499</v>
      </c>
      <c r="H147" t="s">
        <v>197</v>
      </c>
      <c r="I147">
        <v>4903010</v>
      </c>
      <c r="J147" t="s">
        <v>239</v>
      </c>
    </row>
    <row r="148" spans="1:10" x14ac:dyDescent="0.25">
      <c r="A148" t="s">
        <v>141</v>
      </c>
      <c r="B148" s="1" t="s">
        <v>61</v>
      </c>
      <c r="C148" t="s">
        <v>131</v>
      </c>
      <c r="D148" s="1" t="s">
        <v>81</v>
      </c>
      <c r="E148">
        <v>3</v>
      </c>
      <c r="F148" s="3" t="s">
        <v>57</v>
      </c>
      <c r="G148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EnterpriseADH_ExtendedRecertified_RefurbChromebook_Laptop3$1500-$2999</v>
      </c>
      <c r="H148" t="s">
        <v>198</v>
      </c>
      <c r="I148">
        <v>4903011</v>
      </c>
      <c r="J148" t="s">
        <v>240</v>
      </c>
    </row>
    <row r="149" spans="1:10" x14ac:dyDescent="0.25">
      <c r="A149" t="s">
        <v>141</v>
      </c>
      <c r="B149" s="1" t="s">
        <v>61</v>
      </c>
      <c r="C149" t="s">
        <v>131</v>
      </c>
      <c r="D149" t="s">
        <v>50</v>
      </c>
      <c r="E149" s="1">
        <v>1</v>
      </c>
      <c r="F149" s="3" t="s">
        <v>84</v>
      </c>
      <c r="G149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EnterpriseADH_ExtendedRecertified_RefurbTablet1$0-$249</v>
      </c>
      <c r="H149" t="s">
        <v>199</v>
      </c>
      <c r="I149">
        <v>4903012</v>
      </c>
      <c r="J149" t="s">
        <v>241</v>
      </c>
    </row>
    <row r="150" spans="1:10" x14ac:dyDescent="0.25">
      <c r="A150" t="s">
        <v>141</v>
      </c>
      <c r="B150" s="1" t="s">
        <v>61</v>
      </c>
      <c r="C150" t="s">
        <v>131</v>
      </c>
      <c r="D150" t="s">
        <v>50</v>
      </c>
      <c r="E150" s="1">
        <v>1</v>
      </c>
      <c r="F150" s="3" t="s">
        <v>85</v>
      </c>
      <c r="G150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EnterpriseADH_ExtendedRecertified_RefurbTablet1$250-$399</v>
      </c>
      <c r="H150" t="s">
        <v>200</v>
      </c>
      <c r="I150">
        <v>4903013</v>
      </c>
      <c r="J150" t="s">
        <v>242</v>
      </c>
    </row>
    <row r="151" spans="1:10" x14ac:dyDescent="0.25">
      <c r="A151" t="s">
        <v>141</v>
      </c>
      <c r="B151" s="1" t="s">
        <v>61</v>
      </c>
      <c r="C151" t="s">
        <v>131</v>
      </c>
      <c r="D151" t="s">
        <v>50</v>
      </c>
      <c r="E151" s="1">
        <v>1</v>
      </c>
      <c r="F151" s="3" t="s">
        <v>53</v>
      </c>
      <c r="G151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EnterpriseADH_ExtendedRecertified_RefurbTablet1$400-$499</v>
      </c>
      <c r="H151" t="s">
        <v>201</v>
      </c>
      <c r="I151">
        <v>4903014</v>
      </c>
      <c r="J151" t="s">
        <v>243</v>
      </c>
    </row>
    <row r="152" spans="1:10" x14ac:dyDescent="0.25">
      <c r="A152" t="s">
        <v>141</v>
      </c>
      <c r="B152" s="1" t="s">
        <v>61</v>
      </c>
      <c r="C152" t="s">
        <v>131</v>
      </c>
      <c r="D152" t="s">
        <v>50</v>
      </c>
      <c r="E152" s="1">
        <v>1</v>
      </c>
      <c r="F152" s="3" t="s">
        <v>54</v>
      </c>
      <c r="G152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EnterpriseADH_ExtendedRecertified_RefurbTablet1$500-$749</v>
      </c>
      <c r="H152" t="s">
        <v>202</v>
      </c>
      <c r="I152">
        <v>4903015</v>
      </c>
      <c r="J152" t="s">
        <v>244</v>
      </c>
    </row>
    <row r="153" spans="1:10" x14ac:dyDescent="0.25">
      <c r="A153" t="s">
        <v>141</v>
      </c>
      <c r="B153" s="1" t="s">
        <v>61</v>
      </c>
      <c r="C153" t="s">
        <v>131</v>
      </c>
      <c r="D153" t="s">
        <v>50</v>
      </c>
      <c r="E153" s="1">
        <v>1</v>
      </c>
      <c r="F153" s="3" t="s">
        <v>55</v>
      </c>
      <c r="G153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EnterpriseADH_ExtendedRecertified_RefurbTablet1$750-$999</v>
      </c>
      <c r="H153" t="s">
        <v>203</v>
      </c>
      <c r="I153">
        <v>4903016</v>
      </c>
      <c r="J153" t="s">
        <v>245</v>
      </c>
    </row>
    <row r="154" spans="1:10" x14ac:dyDescent="0.25">
      <c r="A154" t="s">
        <v>141</v>
      </c>
      <c r="B154" s="1" t="s">
        <v>61</v>
      </c>
      <c r="C154" t="s">
        <v>131</v>
      </c>
      <c r="D154" t="s">
        <v>50</v>
      </c>
      <c r="E154" s="1">
        <v>1</v>
      </c>
      <c r="F154" s="3" t="s">
        <v>56</v>
      </c>
      <c r="G154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EnterpriseADH_ExtendedRecertified_RefurbTablet1$1000-$1499</v>
      </c>
      <c r="H154" t="s">
        <v>204</v>
      </c>
      <c r="I154">
        <v>4903017</v>
      </c>
      <c r="J154" t="s">
        <v>246</v>
      </c>
    </row>
    <row r="155" spans="1:10" x14ac:dyDescent="0.25">
      <c r="A155" t="s">
        <v>141</v>
      </c>
      <c r="B155" s="1" t="s">
        <v>61</v>
      </c>
      <c r="C155" t="s">
        <v>131</v>
      </c>
      <c r="D155" t="s">
        <v>50</v>
      </c>
      <c r="E155" s="1">
        <v>1</v>
      </c>
      <c r="F155" s="3" t="s">
        <v>57</v>
      </c>
      <c r="G155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EnterpriseADH_ExtendedRecertified_RefurbTablet1$1500-$2999</v>
      </c>
      <c r="H155" t="s">
        <v>205</v>
      </c>
      <c r="I155">
        <v>4903018</v>
      </c>
      <c r="J155" t="s">
        <v>247</v>
      </c>
    </row>
    <row r="156" spans="1:10" x14ac:dyDescent="0.25">
      <c r="A156" t="s">
        <v>141</v>
      </c>
      <c r="B156" s="1" t="s">
        <v>61</v>
      </c>
      <c r="C156" t="s">
        <v>131</v>
      </c>
      <c r="D156" t="s">
        <v>50</v>
      </c>
      <c r="E156">
        <v>2</v>
      </c>
      <c r="F156" s="3" t="s">
        <v>84</v>
      </c>
      <c r="G156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EnterpriseADH_ExtendedRecertified_RefurbTablet2$0-$249</v>
      </c>
      <c r="H156" t="s">
        <v>206</v>
      </c>
      <c r="I156">
        <v>4903019</v>
      </c>
      <c r="J156" t="s">
        <v>248</v>
      </c>
    </row>
    <row r="157" spans="1:10" x14ac:dyDescent="0.25">
      <c r="A157" t="s">
        <v>141</v>
      </c>
      <c r="B157" s="1" t="s">
        <v>61</v>
      </c>
      <c r="C157" t="s">
        <v>131</v>
      </c>
      <c r="D157" t="s">
        <v>50</v>
      </c>
      <c r="E157">
        <v>2</v>
      </c>
      <c r="F157" s="3" t="s">
        <v>85</v>
      </c>
      <c r="G157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EnterpriseADH_ExtendedRecertified_RefurbTablet2$250-$399</v>
      </c>
      <c r="H157" t="s">
        <v>207</v>
      </c>
      <c r="I157">
        <v>4903020</v>
      </c>
      <c r="J157" t="s">
        <v>249</v>
      </c>
    </row>
    <row r="158" spans="1:10" x14ac:dyDescent="0.25">
      <c r="A158" t="s">
        <v>141</v>
      </c>
      <c r="B158" s="1" t="s">
        <v>61</v>
      </c>
      <c r="C158" t="s">
        <v>131</v>
      </c>
      <c r="D158" t="s">
        <v>50</v>
      </c>
      <c r="E158">
        <v>2</v>
      </c>
      <c r="F158" s="3" t="s">
        <v>53</v>
      </c>
      <c r="G158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EnterpriseADH_ExtendedRecertified_RefurbTablet2$400-$499</v>
      </c>
      <c r="H158" t="s">
        <v>208</v>
      </c>
      <c r="I158">
        <v>4903021</v>
      </c>
      <c r="J158" t="s">
        <v>250</v>
      </c>
    </row>
    <row r="159" spans="1:10" x14ac:dyDescent="0.25">
      <c r="A159" t="s">
        <v>141</v>
      </c>
      <c r="B159" s="1" t="s">
        <v>61</v>
      </c>
      <c r="C159" t="s">
        <v>131</v>
      </c>
      <c r="D159" t="s">
        <v>50</v>
      </c>
      <c r="E159">
        <v>2</v>
      </c>
      <c r="F159" s="3" t="s">
        <v>54</v>
      </c>
      <c r="G159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EnterpriseADH_ExtendedRecertified_RefurbTablet2$500-$749</v>
      </c>
      <c r="H159" t="s">
        <v>209</v>
      </c>
      <c r="I159">
        <v>4903022</v>
      </c>
      <c r="J159" t="s">
        <v>251</v>
      </c>
    </row>
    <row r="160" spans="1:10" x14ac:dyDescent="0.25">
      <c r="A160" t="s">
        <v>141</v>
      </c>
      <c r="B160" s="1" t="s">
        <v>61</v>
      </c>
      <c r="C160" t="s">
        <v>131</v>
      </c>
      <c r="D160" t="s">
        <v>50</v>
      </c>
      <c r="E160">
        <v>2</v>
      </c>
      <c r="F160" s="3" t="s">
        <v>55</v>
      </c>
      <c r="G160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EnterpriseADH_ExtendedRecertified_RefurbTablet2$750-$999</v>
      </c>
      <c r="H160" t="s">
        <v>210</v>
      </c>
      <c r="I160">
        <v>4903023</v>
      </c>
      <c r="J160" t="s">
        <v>252</v>
      </c>
    </row>
    <row r="161" spans="1:10" x14ac:dyDescent="0.25">
      <c r="A161" t="s">
        <v>141</v>
      </c>
      <c r="B161" s="1" t="s">
        <v>61</v>
      </c>
      <c r="C161" t="s">
        <v>131</v>
      </c>
      <c r="D161" t="s">
        <v>50</v>
      </c>
      <c r="E161">
        <v>2</v>
      </c>
      <c r="F161" s="3" t="s">
        <v>56</v>
      </c>
      <c r="G161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EnterpriseADH_ExtendedRecertified_RefurbTablet2$1000-$1499</v>
      </c>
      <c r="H161" t="s">
        <v>211</v>
      </c>
      <c r="I161">
        <v>4903024</v>
      </c>
      <c r="J161" t="s">
        <v>253</v>
      </c>
    </row>
    <row r="162" spans="1:10" x14ac:dyDescent="0.25">
      <c r="A162" t="s">
        <v>141</v>
      </c>
      <c r="B162" s="1" t="s">
        <v>61</v>
      </c>
      <c r="C162" t="s">
        <v>131</v>
      </c>
      <c r="D162" t="s">
        <v>50</v>
      </c>
      <c r="E162">
        <v>2</v>
      </c>
      <c r="F162" s="3" t="s">
        <v>57</v>
      </c>
      <c r="G162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EnterpriseADH_ExtendedRecertified_RefurbTablet2$1500-$2999</v>
      </c>
      <c r="H162" t="s">
        <v>212</v>
      </c>
      <c r="I162">
        <v>4903025</v>
      </c>
      <c r="J162" t="s">
        <v>254</v>
      </c>
    </row>
    <row r="163" spans="1:10" x14ac:dyDescent="0.25">
      <c r="A163" t="s">
        <v>141</v>
      </c>
      <c r="B163" s="1" t="s">
        <v>61</v>
      </c>
      <c r="C163" t="s">
        <v>131</v>
      </c>
      <c r="D163" t="s">
        <v>50</v>
      </c>
      <c r="E163">
        <v>3</v>
      </c>
      <c r="F163" s="3" t="s">
        <v>84</v>
      </c>
      <c r="G163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EnterpriseADH_ExtendedRecertified_RefurbTablet3$0-$249</v>
      </c>
      <c r="H163" t="s">
        <v>213</v>
      </c>
      <c r="I163">
        <v>4903026</v>
      </c>
      <c r="J163" t="s">
        <v>255</v>
      </c>
    </row>
    <row r="164" spans="1:10" x14ac:dyDescent="0.25">
      <c r="A164" t="s">
        <v>141</v>
      </c>
      <c r="B164" s="1" t="s">
        <v>61</v>
      </c>
      <c r="C164" t="s">
        <v>131</v>
      </c>
      <c r="D164" t="s">
        <v>50</v>
      </c>
      <c r="E164">
        <v>3</v>
      </c>
      <c r="F164" s="3" t="s">
        <v>85</v>
      </c>
      <c r="G164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EnterpriseADH_ExtendedRecertified_RefurbTablet3$250-$399</v>
      </c>
      <c r="H164" t="s">
        <v>214</v>
      </c>
      <c r="I164">
        <v>4903027</v>
      </c>
      <c r="J164" t="s">
        <v>256</v>
      </c>
    </row>
    <row r="165" spans="1:10" x14ac:dyDescent="0.25">
      <c r="A165" t="s">
        <v>141</v>
      </c>
      <c r="B165" s="1" t="s">
        <v>61</v>
      </c>
      <c r="C165" t="s">
        <v>131</v>
      </c>
      <c r="D165" t="s">
        <v>50</v>
      </c>
      <c r="E165">
        <v>3</v>
      </c>
      <c r="F165" s="3" t="s">
        <v>53</v>
      </c>
      <c r="G165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EnterpriseADH_ExtendedRecertified_RefurbTablet3$400-$499</v>
      </c>
      <c r="H165" t="s">
        <v>215</v>
      </c>
      <c r="I165">
        <v>4903028</v>
      </c>
      <c r="J165" t="s">
        <v>257</v>
      </c>
    </row>
    <row r="166" spans="1:10" x14ac:dyDescent="0.25">
      <c r="A166" t="s">
        <v>141</v>
      </c>
      <c r="B166" s="1" t="s">
        <v>61</v>
      </c>
      <c r="C166" t="s">
        <v>131</v>
      </c>
      <c r="D166" t="s">
        <v>50</v>
      </c>
      <c r="E166">
        <v>3</v>
      </c>
      <c r="F166" s="3" t="s">
        <v>54</v>
      </c>
      <c r="G166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EnterpriseADH_ExtendedRecertified_RefurbTablet3$500-$749</v>
      </c>
      <c r="H166" t="s">
        <v>216</v>
      </c>
      <c r="I166">
        <v>4903029</v>
      </c>
      <c r="J166" t="s">
        <v>258</v>
      </c>
    </row>
    <row r="167" spans="1:10" x14ac:dyDescent="0.25">
      <c r="A167" t="s">
        <v>141</v>
      </c>
      <c r="B167" s="1" t="s">
        <v>61</v>
      </c>
      <c r="C167" t="s">
        <v>131</v>
      </c>
      <c r="D167" t="s">
        <v>50</v>
      </c>
      <c r="E167">
        <v>3</v>
      </c>
      <c r="F167" s="3" t="s">
        <v>55</v>
      </c>
      <c r="G167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EnterpriseADH_ExtendedRecertified_RefurbTablet3$750-$999</v>
      </c>
      <c r="H167" t="s">
        <v>217</v>
      </c>
      <c r="I167">
        <v>4903030</v>
      </c>
      <c r="J167" t="s">
        <v>259</v>
      </c>
    </row>
    <row r="168" spans="1:10" x14ac:dyDescent="0.25">
      <c r="A168" t="s">
        <v>141</v>
      </c>
      <c r="B168" s="1" t="s">
        <v>61</v>
      </c>
      <c r="C168" t="s">
        <v>131</v>
      </c>
      <c r="D168" t="s">
        <v>50</v>
      </c>
      <c r="E168">
        <v>3</v>
      </c>
      <c r="F168" s="3" t="s">
        <v>56</v>
      </c>
      <c r="G168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EnterpriseADH_ExtendedRecertified_RefurbTablet3$1000-$1499</v>
      </c>
      <c r="H168" t="s">
        <v>218</v>
      </c>
      <c r="I168">
        <v>4903031</v>
      </c>
      <c r="J168" t="s">
        <v>260</v>
      </c>
    </row>
    <row r="169" spans="1:10" x14ac:dyDescent="0.25">
      <c r="A169" t="s">
        <v>141</v>
      </c>
      <c r="B169" s="1" t="s">
        <v>61</v>
      </c>
      <c r="C169" t="s">
        <v>131</v>
      </c>
      <c r="D169" t="s">
        <v>50</v>
      </c>
      <c r="E169">
        <v>3</v>
      </c>
      <c r="F169" s="3" t="s">
        <v>57</v>
      </c>
      <c r="G169" s="24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EnterpriseADH_ExtendedRecertified_RefurbTablet3$1500-$2999</v>
      </c>
      <c r="H169" t="s">
        <v>219</v>
      </c>
      <c r="I169">
        <v>4903032</v>
      </c>
      <c r="J169" t="s">
        <v>261</v>
      </c>
    </row>
    <row r="170" spans="1:10" x14ac:dyDescent="0.25">
      <c r="A170" t="s">
        <v>141</v>
      </c>
      <c r="B170" t="s">
        <v>302</v>
      </c>
      <c r="C170" t="s">
        <v>5</v>
      </c>
      <c r="D170" t="s">
        <v>303</v>
      </c>
      <c r="E170">
        <v>2</v>
      </c>
      <c r="F170" s="43" t="s">
        <v>304</v>
      </c>
      <c r="G170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EnterpriseExtended_OnlyNewTV2$250-$499</v>
      </c>
      <c r="H170" t="s">
        <v>651</v>
      </c>
      <c r="I170">
        <v>4918924</v>
      </c>
      <c r="J170" t="s">
        <v>571</v>
      </c>
    </row>
    <row r="171" spans="1:10" x14ac:dyDescent="0.25">
      <c r="A171" t="s">
        <v>141</v>
      </c>
      <c r="B171" t="s">
        <v>302</v>
      </c>
      <c r="C171" t="s">
        <v>5</v>
      </c>
      <c r="D171" t="s">
        <v>303</v>
      </c>
      <c r="E171">
        <v>2</v>
      </c>
      <c r="F171" s="43" t="s">
        <v>54</v>
      </c>
      <c r="G171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EnterpriseExtended_OnlyNewTV2$500-$749</v>
      </c>
      <c r="H171" t="s">
        <v>652</v>
      </c>
      <c r="I171">
        <v>4918925</v>
      </c>
      <c r="J171" t="s">
        <v>572</v>
      </c>
    </row>
    <row r="172" spans="1:10" x14ac:dyDescent="0.25">
      <c r="A172" t="s">
        <v>141</v>
      </c>
      <c r="B172" t="s">
        <v>302</v>
      </c>
      <c r="C172" t="s">
        <v>5</v>
      </c>
      <c r="D172" t="s">
        <v>303</v>
      </c>
      <c r="E172">
        <v>2</v>
      </c>
      <c r="F172" s="43" t="s">
        <v>305</v>
      </c>
      <c r="G172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EnterpriseExtended_OnlyNewTV2$750-$849</v>
      </c>
      <c r="H172" t="s">
        <v>653</v>
      </c>
      <c r="I172">
        <v>4918926</v>
      </c>
      <c r="J172" t="s">
        <v>573</v>
      </c>
    </row>
    <row r="173" spans="1:10" x14ac:dyDescent="0.25">
      <c r="A173" t="s">
        <v>141</v>
      </c>
      <c r="B173" t="s">
        <v>302</v>
      </c>
      <c r="C173" t="s">
        <v>5</v>
      </c>
      <c r="D173" t="s">
        <v>303</v>
      </c>
      <c r="E173">
        <v>2</v>
      </c>
      <c r="F173" s="43" t="s">
        <v>306</v>
      </c>
      <c r="G173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EnterpriseExtended_OnlyNewTV2$850-$999</v>
      </c>
      <c r="H173" t="s">
        <v>654</v>
      </c>
      <c r="I173">
        <v>4918927</v>
      </c>
      <c r="J173" t="s">
        <v>574</v>
      </c>
    </row>
    <row r="174" spans="1:10" x14ac:dyDescent="0.25">
      <c r="A174" t="s">
        <v>141</v>
      </c>
      <c r="B174" t="s">
        <v>302</v>
      </c>
      <c r="C174" t="s">
        <v>5</v>
      </c>
      <c r="D174" t="s">
        <v>303</v>
      </c>
      <c r="E174">
        <v>2</v>
      </c>
      <c r="F174" s="43" t="s">
        <v>307</v>
      </c>
      <c r="G174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EnterpriseExtended_OnlyNewTV2$1,000-$1249</v>
      </c>
      <c r="H174" t="s">
        <v>655</v>
      </c>
      <c r="I174">
        <v>4918928</v>
      </c>
      <c r="J174" t="s">
        <v>575</v>
      </c>
    </row>
    <row r="175" spans="1:10" x14ac:dyDescent="0.25">
      <c r="A175" t="s">
        <v>141</v>
      </c>
      <c r="B175" t="s">
        <v>302</v>
      </c>
      <c r="C175" t="s">
        <v>5</v>
      </c>
      <c r="D175" t="s">
        <v>303</v>
      </c>
      <c r="E175">
        <v>2</v>
      </c>
      <c r="F175" s="43" t="s">
        <v>308</v>
      </c>
      <c r="G175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EnterpriseExtended_OnlyNewTV2$1,250-$1,499</v>
      </c>
      <c r="H175" t="s">
        <v>656</v>
      </c>
      <c r="I175">
        <v>4918929</v>
      </c>
      <c r="J175" t="s">
        <v>576</v>
      </c>
    </row>
    <row r="176" spans="1:10" x14ac:dyDescent="0.25">
      <c r="A176" t="s">
        <v>141</v>
      </c>
      <c r="B176" t="s">
        <v>302</v>
      </c>
      <c r="C176" t="s">
        <v>5</v>
      </c>
      <c r="D176" t="s">
        <v>303</v>
      </c>
      <c r="E176">
        <v>2</v>
      </c>
      <c r="F176" s="43" t="s">
        <v>309</v>
      </c>
      <c r="G176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EnterpriseExtended_OnlyNewTV2$1,500-$1,749</v>
      </c>
      <c r="H176" t="s">
        <v>657</v>
      </c>
      <c r="I176">
        <v>4918930</v>
      </c>
      <c r="J176" t="s">
        <v>577</v>
      </c>
    </row>
    <row r="177" spans="1:10" x14ac:dyDescent="0.25">
      <c r="A177" t="s">
        <v>141</v>
      </c>
      <c r="B177" t="s">
        <v>302</v>
      </c>
      <c r="C177" t="s">
        <v>5</v>
      </c>
      <c r="D177" t="s">
        <v>303</v>
      </c>
      <c r="E177">
        <v>2</v>
      </c>
      <c r="F177" s="43" t="s">
        <v>310</v>
      </c>
      <c r="G177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EnterpriseExtended_OnlyNewTV2$1,750-$1,999</v>
      </c>
      <c r="H177" t="s">
        <v>658</v>
      </c>
      <c r="I177">
        <v>4918931</v>
      </c>
      <c r="J177" t="s">
        <v>578</v>
      </c>
    </row>
    <row r="178" spans="1:10" x14ac:dyDescent="0.25">
      <c r="A178" t="s">
        <v>141</v>
      </c>
      <c r="B178" t="s">
        <v>302</v>
      </c>
      <c r="C178" t="s">
        <v>5</v>
      </c>
      <c r="D178" t="s">
        <v>303</v>
      </c>
      <c r="E178">
        <v>2</v>
      </c>
      <c r="F178" s="43" t="s">
        <v>311</v>
      </c>
      <c r="G178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EnterpriseExtended_OnlyNewTV2$2,000-$2,499</v>
      </c>
      <c r="H178" t="s">
        <v>659</v>
      </c>
      <c r="I178">
        <v>4918932</v>
      </c>
      <c r="J178" t="s">
        <v>579</v>
      </c>
    </row>
    <row r="179" spans="1:10" x14ac:dyDescent="0.25">
      <c r="A179" t="s">
        <v>141</v>
      </c>
      <c r="B179" t="s">
        <v>302</v>
      </c>
      <c r="C179" t="s">
        <v>5</v>
      </c>
      <c r="D179" t="s">
        <v>303</v>
      </c>
      <c r="E179">
        <v>2</v>
      </c>
      <c r="F179" s="43" t="s">
        <v>312</v>
      </c>
      <c r="G179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EnterpriseExtended_OnlyNewTV2$2,500-$2,999</v>
      </c>
      <c r="H179" t="s">
        <v>660</v>
      </c>
      <c r="I179">
        <v>4918933</v>
      </c>
      <c r="J179" t="s">
        <v>580</v>
      </c>
    </row>
    <row r="180" spans="1:10" x14ac:dyDescent="0.25">
      <c r="A180" t="s">
        <v>141</v>
      </c>
      <c r="B180" t="s">
        <v>302</v>
      </c>
      <c r="C180" t="s">
        <v>5</v>
      </c>
      <c r="D180" t="s">
        <v>303</v>
      </c>
      <c r="E180">
        <v>2</v>
      </c>
      <c r="F180" s="43" t="s">
        <v>313</v>
      </c>
      <c r="G180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EnterpriseExtended_OnlyNewTV2$3,000-$3,499</v>
      </c>
      <c r="H180" t="s">
        <v>661</v>
      </c>
      <c r="I180">
        <v>4918934</v>
      </c>
      <c r="J180" t="s">
        <v>581</v>
      </c>
    </row>
    <row r="181" spans="1:10" x14ac:dyDescent="0.25">
      <c r="A181" t="s">
        <v>141</v>
      </c>
      <c r="B181" t="s">
        <v>302</v>
      </c>
      <c r="C181" t="s">
        <v>5</v>
      </c>
      <c r="D181" t="s">
        <v>303</v>
      </c>
      <c r="E181">
        <v>2</v>
      </c>
      <c r="F181" s="43" t="s">
        <v>314</v>
      </c>
      <c r="G181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EnterpriseExtended_OnlyNewTV2$3,500-$3,999</v>
      </c>
      <c r="H181" t="s">
        <v>662</v>
      </c>
      <c r="I181">
        <v>4918935</v>
      </c>
      <c r="J181" t="s">
        <v>582</v>
      </c>
    </row>
    <row r="182" spans="1:10" x14ac:dyDescent="0.25">
      <c r="A182" t="s">
        <v>141</v>
      </c>
      <c r="B182" t="s">
        <v>302</v>
      </c>
      <c r="C182" t="s">
        <v>5</v>
      </c>
      <c r="D182" t="s">
        <v>303</v>
      </c>
      <c r="E182">
        <v>2</v>
      </c>
      <c r="F182" s="43" t="s">
        <v>315</v>
      </c>
      <c r="G182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EnterpriseExtended_OnlyNewTV2$4,000-$4,999</v>
      </c>
      <c r="H182" t="s">
        <v>663</v>
      </c>
      <c r="I182">
        <v>4918936</v>
      </c>
      <c r="J182" t="s">
        <v>583</v>
      </c>
    </row>
    <row r="183" spans="1:10" x14ac:dyDescent="0.25">
      <c r="A183" t="s">
        <v>141</v>
      </c>
      <c r="B183" t="s">
        <v>302</v>
      </c>
      <c r="C183" t="s">
        <v>5</v>
      </c>
      <c r="D183" t="s">
        <v>303</v>
      </c>
      <c r="E183">
        <v>2</v>
      </c>
      <c r="F183" s="43" t="s">
        <v>316</v>
      </c>
      <c r="G183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EnterpriseExtended_OnlyNewTV2$5,000-$5,999</v>
      </c>
      <c r="H183" t="s">
        <v>664</v>
      </c>
      <c r="I183">
        <v>4918937</v>
      </c>
      <c r="J183" t="s">
        <v>584</v>
      </c>
    </row>
    <row r="184" spans="1:10" x14ac:dyDescent="0.25">
      <c r="A184" t="s">
        <v>141</v>
      </c>
      <c r="B184" t="s">
        <v>302</v>
      </c>
      <c r="C184" t="s">
        <v>5</v>
      </c>
      <c r="D184" t="s">
        <v>303</v>
      </c>
      <c r="E184">
        <v>2</v>
      </c>
      <c r="F184" s="43" t="s">
        <v>317</v>
      </c>
      <c r="G184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EnterpriseExtended_OnlyNewTV2$6,000-$7,499</v>
      </c>
      <c r="H184" t="s">
        <v>665</v>
      </c>
      <c r="I184">
        <v>4918938</v>
      </c>
      <c r="J184" t="s">
        <v>585</v>
      </c>
    </row>
    <row r="185" spans="1:10" x14ac:dyDescent="0.25">
      <c r="A185" t="s">
        <v>141</v>
      </c>
      <c r="B185" t="s">
        <v>302</v>
      </c>
      <c r="C185" t="s">
        <v>5</v>
      </c>
      <c r="D185" t="s">
        <v>303</v>
      </c>
      <c r="E185">
        <v>2</v>
      </c>
      <c r="F185" s="43" t="s">
        <v>318</v>
      </c>
      <c r="G185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EnterpriseExtended_OnlyNewTV2$7,500-$7,999</v>
      </c>
      <c r="H185" t="s">
        <v>666</v>
      </c>
      <c r="I185">
        <v>4918939</v>
      </c>
      <c r="J185" t="s">
        <v>586</v>
      </c>
    </row>
    <row r="186" spans="1:10" x14ac:dyDescent="0.25">
      <c r="A186" t="s">
        <v>141</v>
      </c>
      <c r="B186" t="s">
        <v>302</v>
      </c>
      <c r="C186" t="s">
        <v>5</v>
      </c>
      <c r="D186" t="s">
        <v>303</v>
      </c>
      <c r="E186">
        <v>2</v>
      </c>
      <c r="F186" s="43" t="s">
        <v>319</v>
      </c>
      <c r="G186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EnterpriseExtended_OnlyNewTV2$8,000-$8,999</v>
      </c>
      <c r="H186" t="s">
        <v>667</v>
      </c>
      <c r="I186">
        <v>4918940</v>
      </c>
      <c r="J186" t="s">
        <v>587</v>
      </c>
    </row>
    <row r="187" spans="1:10" x14ac:dyDescent="0.25">
      <c r="A187" t="s">
        <v>141</v>
      </c>
      <c r="B187" t="s">
        <v>302</v>
      </c>
      <c r="C187" t="s">
        <v>5</v>
      </c>
      <c r="D187" t="s">
        <v>303</v>
      </c>
      <c r="E187">
        <v>2</v>
      </c>
      <c r="F187" s="43" t="s">
        <v>320</v>
      </c>
      <c r="G187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EnterpriseExtended_OnlyNewTV2$9,000-$9,999</v>
      </c>
      <c r="H187" t="s">
        <v>668</v>
      </c>
      <c r="I187">
        <v>4918941</v>
      </c>
      <c r="J187" t="s">
        <v>588</v>
      </c>
    </row>
    <row r="188" spans="1:10" x14ac:dyDescent="0.25">
      <c r="A188" t="s">
        <v>141</v>
      </c>
      <c r="B188" t="s">
        <v>302</v>
      </c>
      <c r="C188" t="s">
        <v>5</v>
      </c>
      <c r="D188" t="s">
        <v>303</v>
      </c>
      <c r="E188">
        <v>2</v>
      </c>
      <c r="F188" s="43" t="s">
        <v>321</v>
      </c>
      <c r="G188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EnterpriseExtended_OnlyNewTV2$10,000-$12,499</v>
      </c>
      <c r="H188" t="s">
        <v>669</v>
      </c>
      <c r="I188">
        <v>4918942</v>
      </c>
      <c r="J188" t="s">
        <v>589</v>
      </c>
    </row>
    <row r="189" spans="1:10" x14ac:dyDescent="0.25">
      <c r="A189" t="s">
        <v>141</v>
      </c>
      <c r="B189" t="s">
        <v>302</v>
      </c>
      <c r="C189" t="s">
        <v>5</v>
      </c>
      <c r="D189" t="s">
        <v>303</v>
      </c>
      <c r="E189">
        <v>2</v>
      </c>
      <c r="F189" s="43" t="s">
        <v>322</v>
      </c>
      <c r="G189" s="24" t="str">
        <f>CONCATENATE(Table3[[#This Row],[Customer Type]],Table3[[#This Row],[Warranty Type]],Table3[[#This Row],[New or Used]],Table3[[#This Row],[Device Type]],Table3[[#This Row],[Term]],Table3[[#This Row],[MSRP]])</f>
        <v>EnterpriseExtended_OnlyNewTV2$12,500-$14,999</v>
      </c>
      <c r="H189" t="s">
        <v>670</v>
      </c>
      <c r="I189">
        <v>4918943</v>
      </c>
      <c r="J189" t="s">
        <v>590</v>
      </c>
    </row>
    <row r="190" spans="1:10" x14ac:dyDescent="0.25">
      <c r="A190" s="7" t="s">
        <v>141</v>
      </c>
      <c r="B190" s="7" t="s">
        <v>302</v>
      </c>
      <c r="C190" s="7" t="s">
        <v>5</v>
      </c>
      <c r="D190" s="7" t="s">
        <v>303</v>
      </c>
      <c r="E190" s="7">
        <v>3</v>
      </c>
      <c r="F190" s="43" t="s">
        <v>304</v>
      </c>
      <c r="G190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EnterpriseExtended_OnlyNewTV3$250-$499</v>
      </c>
      <c r="H190" s="7" t="s">
        <v>671</v>
      </c>
      <c r="I190" s="7">
        <v>4918944</v>
      </c>
      <c r="J190" s="7" t="s">
        <v>591</v>
      </c>
    </row>
    <row r="191" spans="1:10" x14ac:dyDescent="0.25">
      <c r="A191" s="7" t="s">
        <v>141</v>
      </c>
      <c r="B191" s="7" t="s">
        <v>302</v>
      </c>
      <c r="C191" s="7" t="s">
        <v>5</v>
      </c>
      <c r="D191" s="7" t="s">
        <v>303</v>
      </c>
      <c r="E191" s="7">
        <v>3</v>
      </c>
      <c r="F191" s="43" t="s">
        <v>54</v>
      </c>
      <c r="G191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EnterpriseExtended_OnlyNewTV3$500-$749</v>
      </c>
      <c r="H191" s="7" t="s">
        <v>672</v>
      </c>
      <c r="I191" s="7">
        <v>4918945</v>
      </c>
      <c r="J191" s="7" t="s">
        <v>592</v>
      </c>
    </row>
    <row r="192" spans="1:10" x14ac:dyDescent="0.25">
      <c r="A192" s="7" t="s">
        <v>141</v>
      </c>
      <c r="B192" s="7" t="s">
        <v>302</v>
      </c>
      <c r="C192" s="7" t="s">
        <v>5</v>
      </c>
      <c r="D192" s="7" t="s">
        <v>303</v>
      </c>
      <c r="E192" s="7">
        <v>3</v>
      </c>
      <c r="F192" s="43" t="s">
        <v>305</v>
      </c>
      <c r="G192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EnterpriseExtended_OnlyNewTV3$750-$849</v>
      </c>
      <c r="H192" s="7" t="s">
        <v>673</v>
      </c>
      <c r="I192" s="7">
        <v>4918946</v>
      </c>
      <c r="J192" s="7" t="s">
        <v>593</v>
      </c>
    </row>
    <row r="193" spans="1:10" x14ac:dyDescent="0.25">
      <c r="A193" s="7" t="s">
        <v>141</v>
      </c>
      <c r="B193" s="7" t="s">
        <v>302</v>
      </c>
      <c r="C193" s="7" t="s">
        <v>5</v>
      </c>
      <c r="D193" s="7" t="s">
        <v>303</v>
      </c>
      <c r="E193" s="7">
        <v>3</v>
      </c>
      <c r="F193" s="43" t="s">
        <v>306</v>
      </c>
      <c r="G193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EnterpriseExtended_OnlyNewTV3$850-$999</v>
      </c>
      <c r="H193" s="7" t="s">
        <v>674</v>
      </c>
      <c r="I193" s="7">
        <v>4918947</v>
      </c>
      <c r="J193" s="7" t="s">
        <v>594</v>
      </c>
    </row>
    <row r="194" spans="1:10" x14ac:dyDescent="0.25">
      <c r="A194" s="7" t="s">
        <v>141</v>
      </c>
      <c r="B194" s="7" t="s">
        <v>302</v>
      </c>
      <c r="C194" s="7" t="s">
        <v>5</v>
      </c>
      <c r="D194" s="7" t="s">
        <v>303</v>
      </c>
      <c r="E194" s="7">
        <v>3</v>
      </c>
      <c r="F194" s="43" t="s">
        <v>307</v>
      </c>
      <c r="G194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EnterpriseExtended_OnlyNewTV3$1,000-$1249</v>
      </c>
      <c r="H194" s="7" t="s">
        <v>675</v>
      </c>
      <c r="I194" s="7">
        <v>4918948</v>
      </c>
      <c r="J194" s="7" t="s">
        <v>595</v>
      </c>
    </row>
    <row r="195" spans="1:10" x14ac:dyDescent="0.25">
      <c r="A195" s="7" t="s">
        <v>141</v>
      </c>
      <c r="B195" s="7" t="s">
        <v>302</v>
      </c>
      <c r="C195" s="7" t="s">
        <v>5</v>
      </c>
      <c r="D195" s="7" t="s">
        <v>303</v>
      </c>
      <c r="E195" s="7">
        <v>3</v>
      </c>
      <c r="F195" s="43" t="s">
        <v>308</v>
      </c>
      <c r="G195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EnterpriseExtended_OnlyNewTV3$1,250-$1,499</v>
      </c>
      <c r="H195" s="7" t="s">
        <v>676</v>
      </c>
      <c r="I195" s="7">
        <v>4918949</v>
      </c>
      <c r="J195" s="7" t="s">
        <v>596</v>
      </c>
    </row>
    <row r="196" spans="1:10" x14ac:dyDescent="0.25">
      <c r="A196" s="7" t="s">
        <v>141</v>
      </c>
      <c r="B196" s="7" t="s">
        <v>302</v>
      </c>
      <c r="C196" s="7" t="s">
        <v>5</v>
      </c>
      <c r="D196" s="7" t="s">
        <v>303</v>
      </c>
      <c r="E196" s="7">
        <v>3</v>
      </c>
      <c r="F196" s="43" t="s">
        <v>309</v>
      </c>
      <c r="G196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EnterpriseExtended_OnlyNewTV3$1,500-$1,749</v>
      </c>
      <c r="H196" s="7" t="s">
        <v>677</v>
      </c>
      <c r="I196" s="7">
        <v>4918950</v>
      </c>
      <c r="J196" s="7" t="s">
        <v>597</v>
      </c>
    </row>
    <row r="197" spans="1:10" x14ac:dyDescent="0.25">
      <c r="A197" s="7" t="s">
        <v>141</v>
      </c>
      <c r="B197" s="7" t="s">
        <v>302</v>
      </c>
      <c r="C197" s="7" t="s">
        <v>5</v>
      </c>
      <c r="D197" s="7" t="s">
        <v>303</v>
      </c>
      <c r="E197" s="7">
        <v>3</v>
      </c>
      <c r="F197" s="43" t="s">
        <v>310</v>
      </c>
      <c r="G197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EnterpriseExtended_OnlyNewTV3$1,750-$1,999</v>
      </c>
      <c r="H197" s="7" t="s">
        <v>678</v>
      </c>
      <c r="I197" s="7">
        <v>4918951</v>
      </c>
      <c r="J197" s="7" t="s">
        <v>598</v>
      </c>
    </row>
    <row r="198" spans="1:10" x14ac:dyDescent="0.25">
      <c r="A198" s="7" t="s">
        <v>141</v>
      </c>
      <c r="B198" s="7" t="s">
        <v>302</v>
      </c>
      <c r="C198" s="7" t="s">
        <v>5</v>
      </c>
      <c r="D198" s="7" t="s">
        <v>303</v>
      </c>
      <c r="E198" s="7">
        <v>3</v>
      </c>
      <c r="F198" s="43" t="s">
        <v>311</v>
      </c>
      <c r="G198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EnterpriseExtended_OnlyNewTV3$2,000-$2,499</v>
      </c>
      <c r="H198" s="7" t="s">
        <v>679</v>
      </c>
      <c r="I198" s="7">
        <v>4918952</v>
      </c>
      <c r="J198" s="7" t="s">
        <v>599</v>
      </c>
    </row>
    <row r="199" spans="1:10" x14ac:dyDescent="0.25">
      <c r="A199" s="7" t="s">
        <v>141</v>
      </c>
      <c r="B199" s="7" t="s">
        <v>302</v>
      </c>
      <c r="C199" s="7" t="s">
        <v>5</v>
      </c>
      <c r="D199" s="7" t="s">
        <v>303</v>
      </c>
      <c r="E199" s="7">
        <v>3</v>
      </c>
      <c r="F199" s="43" t="s">
        <v>312</v>
      </c>
      <c r="G199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EnterpriseExtended_OnlyNewTV3$2,500-$2,999</v>
      </c>
      <c r="H199" s="7" t="s">
        <v>680</v>
      </c>
      <c r="I199" s="7">
        <v>4918953</v>
      </c>
      <c r="J199" s="7" t="s">
        <v>600</v>
      </c>
    </row>
    <row r="200" spans="1:10" x14ac:dyDescent="0.25">
      <c r="A200" s="7" t="s">
        <v>141</v>
      </c>
      <c r="B200" s="7" t="s">
        <v>302</v>
      </c>
      <c r="C200" s="7" t="s">
        <v>5</v>
      </c>
      <c r="D200" s="7" t="s">
        <v>303</v>
      </c>
      <c r="E200" s="7">
        <v>3</v>
      </c>
      <c r="F200" s="43" t="s">
        <v>313</v>
      </c>
      <c r="G200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EnterpriseExtended_OnlyNewTV3$3,000-$3,499</v>
      </c>
      <c r="H200" s="7" t="s">
        <v>681</v>
      </c>
      <c r="I200" s="7">
        <v>4918954</v>
      </c>
      <c r="J200" s="7" t="s">
        <v>601</v>
      </c>
    </row>
    <row r="201" spans="1:10" x14ac:dyDescent="0.25">
      <c r="A201" s="7" t="s">
        <v>141</v>
      </c>
      <c r="B201" s="7" t="s">
        <v>302</v>
      </c>
      <c r="C201" s="7" t="s">
        <v>5</v>
      </c>
      <c r="D201" s="7" t="s">
        <v>303</v>
      </c>
      <c r="E201" s="7">
        <v>3</v>
      </c>
      <c r="F201" s="43" t="s">
        <v>314</v>
      </c>
      <c r="G201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EnterpriseExtended_OnlyNewTV3$3,500-$3,999</v>
      </c>
      <c r="H201" s="7" t="s">
        <v>682</v>
      </c>
      <c r="I201" s="7">
        <v>4918955</v>
      </c>
      <c r="J201" s="7" t="s">
        <v>602</v>
      </c>
    </row>
    <row r="202" spans="1:10" x14ac:dyDescent="0.25">
      <c r="A202" s="7" t="s">
        <v>141</v>
      </c>
      <c r="B202" s="7" t="s">
        <v>302</v>
      </c>
      <c r="C202" s="7" t="s">
        <v>5</v>
      </c>
      <c r="D202" s="7" t="s">
        <v>303</v>
      </c>
      <c r="E202" s="7">
        <v>3</v>
      </c>
      <c r="F202" s="43" t="s">
        <v>315</v>
      </c>
      <c r="G202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EnterpriseExtended_OnlyNewTV3$4,000-$4,999</v>
      </c>
      <c r="H202" s="7" t="s">
        <v>683</v>
      </c>
      <c r="I202" s="7">
        <v>4918956</v>
      </c>
      <c r="J202" s="7" t="s">
        <v>603</v>
      </c>
    </row>
    <row r="203" spans="1:10" x14ac:dyDescent="0.25">
      <c r="A203" s="7" t="s">
        <v>141</v>
      </c>
      <c r="B203" s="7" t="s">
        <v>302</v>
      </c>
      <c r="C203" s="7" t="s">
        <v>5</v>
      </c>
      <c r="D203" s="7" t="s">
        <v>303</v>
      </c>
      <c r="E203" s="7">
        <v>3</v>
      </c>
      <c r="F203" s="43" t="s">
        <v>316</v>
      </c>
      <c r="G203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EnterpriseExtended_OnlyNewTV3$5,000-$5,999</v>
      </c>
      <c r="H203" s="7" t="s">
        <v>684</v>
      </c>
      <c r="I203" s="7">
        <v>4918957</v>
      </c>
      <c r="J203" s="7" t="s">
        <v>604</v>
      </c>
    </row>
    <row r="204" spans="1:10" x14ac:dyDescent="0.25">
      <c r="A204" s="7" t="s">
        <v>141</v>
      </c>
      <c r="B204" s="7" t="s">
        <v>302</v>
      </c>
      <c r="C204" s="7" t="s">
        <v>5</v>
      </c>
      <c r="D204" s="7" t="s">
        <v>303</v>
      </c>
      <c r="E204" s="7">
        <v>3</v>
      </c>
      <c r="F204" s="43" t="s">
        <v>317</v>
      </c>
      <c r="G204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EnterpriseExtended_OnlyNewTV3$6,000-$7,499</v>
      </c>
      <c r="H204" s="7" t="s">
        <v>685</v>
      </c>
      <c r="I204" s="7">
        <v>4918958</v>
      </c>
      <c r="J204" s="7" t="s">
        <v>605</v>
      </c>
    </row>
    <row r="205" spans="1:10" x14ac:dyDescent="0.25">
      <c r="A205" s="7" t="s">
        <v>141</v>
      </c>
      <c r="B205" s="7" t="s">
        <v>302</v>
      </c>
      <c r="C205" s="7" t="s">
        <v>5</v>
      </c>
      <c r="D205" s="7" t="s">
        <v>303</v>
      </c>
      <c r="E205" s="7">
        <v>3</v>
      </c>
      <c r="F205" s="43" t="s">
        <v>318</v>
      </c>
      <c r="G205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EnterpriseExtended_OnlyNewTV3$7,500-$7,999</v>
      </c>
      <c r="H205" s="7" t="s">
        <v>686</v>
      </c>
      <c r="I205" s="7">
        <v>4918959</v>
      </c>
      <c r="J205" s="7" t="s">
        <v>606</v>
      </c>
    </row>
    <row r="206" spans="1:10" x14ac:dyDescent="0.25">
      <c r="A206" s="7" t="s">
        <v>141</v>
      </c>
      <c r="B206" s="7" t="s">
        <v>302</v>
      </c>
      <c r="C206" s="7" t="s">
        <v>5</v>
      </c>
      <c r="D206" s="7" t="s">
        <v>303</v>
      </c>
      <c r="E206" s="7">
        <v>3</v>
      </c>
      <c r="F206" s="43" t="s">
        <v>319</v>
      </c>
      <c r="G206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EnterpriseExtended_OnlyNewTV3$8,000-$8,999</v>
      </c>
      <c r="H206" s="7" t="s">
        <v>687</v>
      </c>
      <c r="I206" s="7">
        <v>4918960</v>
      </c>
      <c r="J206" s="7" t="s">
        <v>607</v>
      </c>
    </row>
    <row r="207" spans="1:10" x14ac:dyDescent="0.25">
      <c r="A207" s="7" t="s">
        <v>141</v>
      </c>
      <c r="B207" s="7" t="s">
        <v>302</v>
      </c>
      <c r="C207" s="7" t="s">
        <v>5</v>
      </c>
      <c r="D207" s="7" t="s">
        <v>303</v>
      </c>
      <c r="E207" s="7">
        <v>3</v>
      </c>
      <c r="F207" s="43" t="s">
        <v>320</v>
      </c>
      <c r="G207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EnterpriseExtended_OnlyNewTV3$9,000-$9,999</v>
      </c>
      <c r="H207" s="7" t="s">
        <v>688</v>
      </c>
      <c r="I207" s="7">
        <v>4918961</v>
      </c>
      <c r="J207" s="7" t="s">
        <v>608</v>
      </c>
    </row>
    <row r="208" spans="1:10" x14ac:dyDescent="0.25">
      <c r="A208" s="7" t="s">
        <v>141</v>
      </c>
      <c r="B208" s="7" t="s">
        <v>302</v>
      </c>
      <c r="C208" s="7" t="s">
        <v>5</v>
      </c>
      <c r="D208" s="7" t="s">
        <v>303</v>
      </c>
      <c r="E208" s="7">
        <v>3</v>
      </c>
      <c r="F208" s="43" t="s">
        <v>321</v>
      </c>
      <c r="G208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EnterpriseExtended_OnlyNewTV3$10,000-$12,499</v>
      </c>
      <c r="H208" s="7" t="s">
        <v>689</v>
      </c>
      <c r="I208" s="7">
        <v>4918962</v>
      </c>
      <c r="J208" s="7" t="s">
        <v>609</v>
      </c>
    </row>
    <row r="209" spans="1:10" x14ac:dyDescent="0.25">
      <c r="A209" s="7" t="s">
        <v>141</v>
      </c>
      <c r="B209" s="7" t="s">
        <v>302</v>
      </c>
      <c r="C209" s="7" t="s">
        <v>5</v>
      </c>
      <c r="D209" s="7" t="s">
        <v>303</v>
      </c>
      <c r="E209" s="7">
        <v>3</v>
      </c>
      <c r="F209" s="44" t="s">
        <v>322</v>
      </c>
      <c r="G209" s="17" t="str">
        <f>CONCATENATE(Table3[[#This Row],[Customer Type]],Table3[[#This Row],[Warranty Type]],Table3[[#This Row],[New or Used]],Table3[[#This Row],[Device Type]],Table3[[#This Row],[Term]],Table3[[#This Row],[MSRP]])</f>
        <v>EnterpriseExtended_OnlyNewTV3$12,500-$14,999</v>
      </c>
      <c r="H209" s="7" t="s">
        <v>690</v>
      </c>
      <c r="I209" s="7">
        <v>4918963</v>
      </c>
      <c r="J209" s="7" t="s">
        <v>610</v>
      </c>
    </row>
    <row r="210" spans="1:10" x14ac:dyDescent="0.25">
      <c r="A210" s="7" t="s">
        <v>141</v>
      </c>
      <c r="B210" s="7" t="s">
        <v>302</v>
      </c>
      <c r="C210" s="7" t="s">
        <v>5</v>
      </c>
      <c r="D210" s="7" t="s">
        <v>303</v>
      </c>
      <c r="E210" s="7">
        <v>4</v>
      </c>
      <c r="F210" s="43" t="s">
        <v>304</v>
      </c>
      <c r="G210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EnterpriseExtended_OnlyNewTV4$250-$499</v>
      </c>
      <c r="H210" s="7" t="s">
        <v>691</v>
      </c>
      <c r="I210" s="7">
        <v>4918964</v>
      </c>
      <c r="J210" s="7" t="s">
        <v>611</v>
      </c>
    </row>
    <row r="211" spans="1:10" x14ac:dyDescent="0.25">
      <c r="A211" s="7" t="s">
        <v>141</v>
      </c>
      <c r="B211" s="7" t="s">
        <v>302</v>
      </c>
      <c r="C211" s="7" t="s">
        <v>5</v>
      </c>
      <c r="D211" s="7" t="s">
        <v>303</v>
      </c>
      <c r="E211" s="7">
        <v>4</v>
      </c>
      <c r="F211" s="43" t="s">
        <v>54</v>
      </c>
      <c r="G211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EnterpriseExtended_OnlyNewTV4$500-$749</v>
      </c>
      <c r="H211" s="7" t="s">
        <v>692</v>
      </c>
      <c r="I211" s="7">
        <v>4918965</v>
      </c>
      <c r="J211" s="7" t="s">
        <v>612</v>
      </c>
    </row>
    <row r="212" spans="1:10" x14ac:dyDescent="0.25">
      <c r="A212" s="7" t="s">
        <v>141</v>
      </c>
      <c r="B212" s="7" t="s">
        <v>302</v>
      </c>
      <c r="C212" s="7" t="s">
        <v>5</v>
      </c>
      <c r="D212" s="7" t="s">
        <v>303</v>
      </c>
      <c r="E212" s="7">
        <v>4</v>
      </c>
      <c r="F212" s="43" t="s">
        <v>305</v>
      </c>
      <c r="G212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EnterpriseExtended_OnlyNewTV4$750-$849</v>
      </c>
      <c r="H212" s="7" t="s">
        <v>693</v>
      </c>
      <c r="I212" s="7">
        <v>4918966</v>
      </c>
      <c r="J212" s="7" t="s">
        <v>613</v>
      </c>
    </row>
    <row r="213" spans="1:10" x14ac:dyDescent="0.25">
      <c r="A213" s="7" t="s">
        <v>141</v>
      </c>
      <c r="B213" s="7" t="s">
        <v>302</v>
      </c>
      <c r="C213" s="7" t="s">
        <v>5</v>
      </c>
      <c r="D213" s="7" t="s">
        <v>303</v>
      </c>
      <c r="E213" s="7">
        <v>4</v>
      </c>
      <c r="F213" s="43" t="s">
        <v>306</v>
      </c>
      <c r="G213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EnterpriseExtended_OnlyNewTV4$850-$999</v>
      </c>
      <c r="H213" s="7" t="s">
        <v>694</v>
      </c>
      <c r="I213" s="7">
        <v>4918967</v>
      </c>
      <c r="J213" s="7" t="s">
        <v>614</v>
      </c>
    </row>
    <row r="214" spans="1:10" x14ac:dyDescent="0.25">
      <c r="A214" s="7" t="s">
        <v>141</v>
      </c>
      <c r="B214" s="7" t="s">
        <v>302</v>
      </c>
      <c r="C214" s="7" t="s">
        <v>5</v>
      </c>
      <c r="D214" s="7" t="s">
        <v>303</v>
      </c>
      <c r="E214" s="7">
        <v>4</v>
      </c>
      <c r="F214" s="43" t="s">
        <v>307</v>
      </c>
      <c r="G214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EnterpriseExtended_OnlyNewTV4$1,000-$1249</v>
      </c>
      <c r="H214" s="7" t="s">
        <v>695</v>
      </c>
      <c r="I214" s="7">
        <v>4918968</v>
      </c>
      <c r="J214" s="7" t="s">
        <v>615</v>
      </c>
    </row>
    <row r="215" spans="1:10" x14ac:dyDescent="0.25">
      <c r="A215" s="7" t="s">
        <v>141</v>
      </c>
      <c r="B215" s="7" t="s">
        <v>302</v>
      </c>
      <c r="C215" s="7" t="s">
        <v>5</v>
      </c>
      <c r="D215" s="7" t="s">
        <v>303</v>
      </c>
      <c r="E215" s="7">
        <v>4</v>
      </c>
      <c r="F215" s="43" t="s">
        <v>308</v>
      </c>
      <c r="G215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EnterpriseExtended_OnlyNewTV4$1,250-$1,499</v>
      </c>
      <c r="H215" s="7" t="s">
        <v>696</v>
      </c>
      <c r="I215" s="7">
        <v>4918969</v>
      </c>
      <c r="J215" s="7" t="s">
        <v>616</v>
      </c>
    </row>
    <row r="216" spans="1:10" x14ac:dyDescent="0.25">
      <c r="A216" s="7" t="s">
        <v>141</v>
      </c>
      <c r="B216" s="7" t="s">
        <v>302</v>
      </c>
      <c r="C216" s="7" t="s">
        <v>5</v>
      </c>
      <c r="D216" s="7" t="s">
        <v>303</v>
      </c>
      <c r="E216" s="7">
        <v>4</v>
      </c>
      <c r="F216" s="43" t="s">
        <v>309</v>
      </c>
      <c r="G216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EnterpriseExtended_OnlyNewTV4$1,500-$1,749</v>
      </c>
      <c r="H216" s="7" t="s">
        <v>697</v>
      </c>
      <c r="I216" s="7">
        <v>4918970</v>
      </c>
      <c r="J216" s="7" t="s">
        <v>617</v>
      </c>
    </row>
    <row r="217" spans="1:10" x14ac:dyDescent="0.25">
      <c r="A217" s="7" t="s">
        <v>141</v>
      </c>
      <c r="B217" s="7" t="s">
        <v>302</v>
      </c>
      <c r="C217" s="7" t="s">
        <v>5</v>
      </c>
      <c r="D217" s="7" t="s">
        <v>303</v>
      </c>
      <c r="E217" s="7">
        <v>4</v>
      </c>
      <c r="F217" s="43" t="s">
        <v>310</v>
      </c>
      <c r="G217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EnterpriseExtended_OnlyNewTV4$1,750-$1,999</v>
      </c>
      <c r="H217" s="7" t="s">
        <v>698</v>
      </c>
      <c r="I217" s="7">
        <v>4918971</v>
      </c>
      <c r="J217" s="7" t="s">
        <v>618</v>
      </c>
    </row>
    <row r="218" spans="1:10" x14ac:dyDescent="0.25">
      <c r="A218" s="7" t="s">
        <v>141</v>
      </c>
      <c r="B218" s="7" t="s">
        <v>302</v>
      </c>
      <c r="C218" s="7" t="s">
        <v>5</v>
      </c>
      <c r="D218" s="7" t="s">
        <v>303</v>
      </c>
      <c r="E218" s="7">
        <v>4</v>
      </c>
      <c r="F218" s="43" t="s">
        <v>311</v>
      </c>
      <c r="G218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EnterpriseExtended_OnlyNewTV4$2,000-$2,499</v>
      </c>
      <c r="H218" s="7" t="s">
        <v>699</v>
      </c>
      <c r="I218" s="7">
        <v>4918972</v>
      </c>
      <c r="J218" s="7" t="s">
        <v>619</v>
      </c>
    </row>
    <row r="219" spans="1:10" x14ac:dyDescent="0.25">
      <c r="A219" s="7" t="s">
        <v>141</v>
      </c>
      <c r="B219" s="7" t="s">
        <v>302</v>
      </c>
      <c r="C219" s="7" t="s">
        <v>5</v>
      </c>
      <c r="D219" s="7" t="s">
        <v>303</v>
      </c>
      <c r="E219" s="7">
        <v>4</v>
      </c>
      <c r="F219" s="43" t="s">
        <v>312</v>
      </c>
      <c r="G219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EnterpriseExtended_OnlyNewTV4$2,500-$2,999</v>
      </c>
      <c r="H219" s="7" t="s">
        <v>700</v>
      </c>
      <c r="I219" s="7">
        <v>4918973</v>
      </c>
      <c r="J219" s="7" t="s">
        <v>620</v>
      </c>
    </row>
    <row r="220" spans="1:10" x14ac:dyDescent="0.25">
      <c r="A220" s="7" t="s">
        <v>141</v>
      </c>
      <c r="B220" s="7" t="s">
        <v>302</v>
      </c>
      <c r="C220" s="7" t="s">
        <v>5</v>
      </c>
      <c r="D220" s="7" t="s">
        <v>303</v>
      </c>
      <c r="E220" s="7">
        <v>4</v>
      </c>
      <c r="F220" s="43" t="s">
        <v>313</v>
      </c>
      <c r="G220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EnterpriseExtended_OnlyNewTV4$3,000-$3,499</v>
      </c>
      <c r="H220" s="7" t="s">
        <v>701</v>
      </c>
      <c r="I220" s="7">
        <v>4918974</v>
      </c>
      <c r="J220" s="7" t="s">
        <v>621</v>
      </c>
    </row>
    <row r="221" spans="1:10" x14ac:dyDescent="0.25">
      <c r="A221" s="7" t="s">
        <v>141</v>
      </c>
      <c r="B221" s="7" t="s">
        <v>302</v>
      </c>
      <c r="C221" s="7" t="s">
        <v>5</v>
      </c>
      <c r="D221" s="7" t="s">
        <v>303</v>
      </c>
      <c r="E221" s="7">
        <v>4</v>
      </c>
      <c r="F221" s="43" t="s">
        <v>314</v>
      </c>
      <c r="G221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EnterpriseExtended_OnlyNewTV4$3,500-$3,999</v>
      </c>
      <c r="H221" s="7" t="s">
        <v>702</v>
      </c>
      <c r="I221" s="7">
        <v>4918975</v>
      </c>
      <c r="J221" s="7" t="s">
        <v>622</v>
      </c>
    </row>
    <row r="222" spans="1:10" x14ac:dyDescent="0.25">
      <c r="A222" s="7" t="s">
        <v>141</v>
      </c>
      <c r="B222" s="7" t="s">
        <v>302</v>
      </c>
      <c r="C222" s="7" t="s">
        <v>5</v>
      </c>
      <c r="D222" s="7" t="s">
        <v>303</v>
      </c>
      <c r="E222" s="7">
        <v>4</v>
      </c>
      <c r="F222" s="43" t="s">
        <v>315</v>
      </c>
      <c r="G222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EnterpriseExtended_OnlyNewTV4$4,000-$4,999</v>
      </c>
      <c r="H222" s="7" t="s">
        <v>703</v>
      </c>
      <c r="I222" s="7">
        <v>4918976</v>
      </c>
      <c r="J222" s="7" t="s">
        <v>623</v>
      </c>
    </row>
    <row r="223" spans="1:10" x14ac:dyDescent="0.25">
      <c r="A223" s="7" t="s">
        <v>141</v>
      </c>
      <c r="B223" s="7" t="s">
        <v>302</v>
      </c>
      <c r="C223" s="7" t="s">
        <v>5</v>
      </c>
      <c r="D223" s="7" t="s">
        <v>303</v>
      </c>
      <c r="E223" s="7">
        <v>4</v>
      </c>
      <c r="F223" s="43" t="s">
        <v>316</v>
      </c>
      <c r="G223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EnterpriseExtended_OnlyNewTV4$5,000-$5,999</v>
      </c>
      <c r="H223" s="7" t="s">
        <v>704</v>
      </c>
      <c r="I223" s="7">
        <v>4918977</v>
      </c>
      <c r="J223" s="7" t="s">
        <v>624</v>
      </c>
    </row>
    <row r="224" spans="1:10" x14ac:dyDescent="0.25">
      <c r="A224" s="7" t="s">
        <v>141</v>
      </c>
      <c r="B224" s="7" t="s">
        <v>302</v>
      </c>
      <c r="C224" s="7" t="s">
        <v>5</v>
      </c>
      <c r="D224" s="7" t="s">
        <v>303</v>
      </c>
      <c r="E224" s="7">
        <v>4</v>
      </c>
      <c r="F224" s="43" t="s">
        <v>317</v>
      </c>
      <c r="G224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EnterpriseExtended_OnlyNewTV4$6,000-$7,499</v>
      </c>
      <c r="H224" s="7" t="s">
        <v>705</v>
      </c>
      <c r="I224" s="7">
        <v>4918978</v>
      </c>
      <c r="J224" s="7" t="s">
        <v>625</v>
      </c>
    </row>
    <row r="225" spans="1:10" x14ac:dyDescent="0.25">
      <c r="A225" s="7" t="s">
        <v>141</v>
      </c>
      <c r="B225" s="7" t="s">
        <v>302</v>
      </c>
      <c r="C225" s="7" t="s">
        <v>5</v>
      </c>
      <c r="D225" s="7" t="s">
        <v>303</v>
      </c>
      <c r="E225" s="7">
        <v>4</v>
      </c>
      <c r="F225" s="43" t="s">
        <v>318</v>
      </c>
      <c r="G225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EnterpriseExtended_OnlyNewTV4$7,500-$7,999</v>
      </c>
      <c r="H225" s="7" t="s">
        <v>706</v>
      </c>
      <c r="I225" s="7">
        <v>4918979</v>
      </c>
      <c r="J225" s="7" t="s">
        <v>626</v>
      </c>
    </row>
    <row r="226" spans="1:10" x14ac:dyDescent="0.25">
      <c r="A226" s="7" t="s">
        <v>141</v>
      </c>
      <c r="B226" s="7" t="s">
        <v>302</v>
      </c>
      <c r="C226" s="7" t="s">
        <v>5</v>
      </c>
      <c r="D226" s="7" t="s">
        <v>303</v>
      </c>
      <c r="E226" s="7">
        <v>4</v>
      </c>
      <c r="F226" s="43" t="s">
        <v>319</v>
      </c>
      <c r="G226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EnterpriseExtended_OnlyNewTV4$8,000-$8,999</v>
      </c>
      <c r="H226" s="7" t="s">
        <v>707</v>
      </c>
      <c r="I226" s="7">
        <v>4918980</v>
      </c>
      <c r="J226" s="7" t="s">
        <v>627</v>
      </c>
    </row>
    <row r="227" spans="1:10" x14ac:dyDescent="0.25">
      <c r="A227" s="7" t="s">
        <v>141</v>
      </c>
      <c r="B227" s="7" t="s">
        <v>302</v>
      </c>
      <c r="C227" s="7" t="s">
        <v>5</v>
      </c>
      <c r="D227" s="7" t="s">
        <v>303</v>
      </c>
      <c r="E227" s="7">
        <v>4</v>
      </c>
      <c r="F227" s="43" t="s">
        <v>320</v>
      </c>
      <c r="G227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EnterpriseExtended_OnlyNewTV4$9,000-$9,999</v>
      </c>
      <c r="H227" s="7" t="s">
        <v>708</v>
      </c>
      <c r="I227" s="7">
        <v>4918981</v>
      </c>
      <c r="J227" s="7" t="s">
        <v>628</v>
      </c>
    </row>
    <row r="228" spans="1:10" x14ac:dyDescent="0.25">
      <c r="A228" s="7" t="s">
        <v>141</v>
      </c>
      <c r="B228" s="7" t="s">
        <v>302</v>
      </c>
      <c r="C228" s="7" t="s">
        <v>5</v>
      </c>
      <c r="D228" s="7" t="s">
        <v>303</v>
      </c>
      <c r="E228" s="7">
        <v>4</v>
      </c>
      <c r="F228" s="43" t="s">
        <v>321</v>
      </c>
      <c r="G228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EnterpriseExtended_OnlyNewTV4$10,000-$12,499</v>
      </c>
      <c r="H228" s="7" t="s">
        <v>709</v>
      </c>
      <c r="I228" s="7">
        <v>4918982</v>
      </c>
      <c r="J228" s="7" t="s">
        <v>629</v>
      </c>
    </row>
    <row r="229" spans="1:10" x14ac:dyDescent="0.25">
      <c r="A229" s="7" t="s">
        <v>141</v>
      </c>
      <c r="B229" s="7" t="s">
        <v>302</v>
      </c>
      <c r="C229" s="7" t="s">
        <v>5</v>
      </c>
      <c r="D229" s="7" t="s">
        <v>303</v>
      </c>
      <c r="E229" s="7">
        <v>4</v>
      </c>
      <c r="F229" s="44" t="s">
        <v>322</v>
      </c>
      <c r="G229" s="17" t="str">
        <f>CONCATENATE(Table3[[#This Row],[Customer Type]],Table3[[#This Row],[Warranty Type]],Table3[[#This Row],[New or Used]],Table3[[#This Row],[Device Type]],Table3[[#This Row],[Term]],Table3[[#This Row],[MSRP]])</f>
        <v>EnterpriseExtended_OnlyNewTV4$12,500-$14,999</v>
      </c>
      <c r="H229" s="7" t="s">
        <v>710</v>
      </c>
      <c r="I229" s="7">
        <v>4918983</v>
      </c>
      <c r="J229" s="7" t="s">
        <v>630</v>
      </c>
    </row>
    <row r="230" spans="1:10" x14ac:dyDescent="0.25">
      <c r="A230" s="7" t="s">
        <v>141</v>
      </c>
      <c r="B230" s="7" t="s">
        <v>302</v>
      </c>
      <c r="C230" s="7" t="s">
        <v>5</v>
      </c>
      <c r="D230" s="7" t="s">
        <v>303</v>
      </c>
      <c r="E230" s="7">
        <v>5</v>
      </c>
      <c r="F230" s="43" t="s">
        <v>304</v>
      </c>
      <c r="G230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EnterpriseExtended_OnlyNewTV5$250-$499</v>
      </c>
      <c r="H230" s="7" t="s">
        <v>711</v>
      </c>
      <c r="I230" s="7">
        <v>4918984</v>
      </c>
      <c r="J230" s="7" t="s">
        <v>631</v>
      </c>
    </row>
    <row r="231" spans="1:10" x14ac:dyDescent="0.25">
      <c r="A231" s="7" t="s">
        <v>141</v>
      </c>
      <c r="B231" s="7" t="s">
        <v>302</v>
      </c>
      <c r="C231" s="7" t="s">
        <v>5</v>
      </c>
      <c r="D231" s="7" t="s">
        <v>303</v>
      </c>
      <c r="E231" s="7">
        <v>5</v>
      </c>
      <c r="F231" s="43" t="s">
        <v>54</v>
      </c>
      <c r="G231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EnterpriseExtended_OnlyNewTV5$500-$749</v>
      </c>
      <c r="H231" s="7" t="s">
        <v>712</v>
      </c>
      <c r="I231" s="7">
        <v>4918985</v>
      </c>
      <c r="J231" s="7" t="s">
        <v>632</v>
      </c>
    </row>
    <row r="232" spans="1:10" x14ac:dyDescent="0.25">
      <c r="A232" s="7" t="s">
        <v>141</v>
      </c>
      <c r="B232" s="7" t="s">
        <v>302</v>
      </c>
      <c r="C232" s="7" t="s">
        <v>5</v>
      </c>
      <c r="D232" s="7" t="s">
        <v>303</v>
      </c>
      <c r="E232" s="7">
        <v>5</v>
      </c>
      <c r="F232" s="43" t="s">
        <v>305</v>
      </c>
      <c r="G232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EnterpriseExtended_OnlyNewTV5$750-$849</v>
      </c>
      <c r="H232" s="7" t="s">
        <v>713</v>
      </c>
      <c r="I232" s="7">
        <v>4918986</v>
      </c>
      <c r="J232" s="7" t="s">
        <v>633</v>
      </c>
    </row>
    <row r="233" spans="1:10" x14ac:dyDescent="0.25">
      <c r="A233" s="7" t="s">
        <v>141</v>
      </c>
      <c r="B233" s="7" t="s">
        <v>302</v>
      </c>
      <c r="C233" s="7" t="s">
        <v>5</v>
      </c>
      <c r="D233" s="7" t="s">
        <v>303</v>
      </c>
      <c r="E233" s="7">
        <v>5</v>
      </c>
      <c r="F233" s="43" t="s">
        <v>306</v>
      </c>
      <c r="G233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EnterpriseExtended_OnlyNewTV5$850-$999</v>
      </c>
      <c r="H233" s="7" t="s">
        <v>714</v>
      </c>
      <c r="I233" s="7">
        <v>4918987</v>
      </c>
      <c r="J233" s="7" t="s">
        <v>634</v>
      </c>
    </row>
    <row r="234" spans="1:10" x14ac:dyDescent="0.25">
      <c r="A234" s="7" t="s">
        <v>141</v>
      </c>
      <c r="B234" s="7" t="s">
        <v>302</v>
      </c>
      <c r="C234" s="7" t="s">
        <v>5</v>
      </c>
      <c r="D234" s="7" t="s">
        <v>303</v>
      </c>
      <c r="E234" s="7">
        <v>5</v>
      </c>
      <c r="F234" s="43" t="s">
        <v>307</v>
      </c>
      <c r="G234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EnterpriseExtended_OnlyNewTV5$1,000-$1249</v>
      </c>
      <c r="H234" s="7" t="s">
        <v>715</v>
      </c>
      <c r="I234" s="7">
        <v>4918988</v>
      </c>
      <c r="J234" s="7" t="s">
        <v>635</v>
      </c>
    </row>
    <row r="235" spans="1:10" x14ac:dyDescent="0.25">
      <c r="A235" s="7" t="s">
        <v>141</v>
      </c>
      <c r="B235" s="7" t="s">
        <v>302</v>
      </c>
      <c r="C235" s="7" t="s">
        <v>5</v>
      </c>
      <c r="D235" s="7" t="s">
        <v>303</v>
      </c>
      <c r="E235" s="7">
        <v>5</v>
      </c>
      <c r="F235" s="43" t="s">
        <v>308</v>
      </c>
      <c r="G235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EnterpriseExtended_OnlyNewTV5$1,250-$1,499</v>
      </c>
      <c r="H235" s="7" t="s">
        <v>716</v>
      </c>
      <c r="I235" s="7">
        <v>4918989</v>
      </c>
      <c r="J235" s="7" t="s">
        <v>636</v>
      </c>
    </row>
    <row r="236" spans="1:10" x14ac:dyDescent="0.25">
      <c r="A236" s="7" t="s">
        <v>141</v>
      </c>
      <c r="B236" s="7" t="s">
        <v>302</v>
      </c>
      <c r="C236" s="7" t="s">
        <v>5</v>
      </c>
      <c r="D236" s="7" t="s">
        <v>303</v>
      </c>
      <c r="E236" s="7">
        <v>5</v>
      </c>
      <c r="F236" s="43" t="s">
        <v>309</v>
      </c>
      <c r="G236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EnterpriseExtended_OnlyNewTV5$1,500-$1,749</v>
      </c>
      <c r="H236" s="7" t="s">
        <v>717</v>
      </c>
      <c r="I236" s="7">
        <v>4918990</v>
      </c>
      <c r="J236" s="7" t="s">
        <v>637</v>
      </c>
    </row>
    <row r="237" spans="1:10" x14ac:dyDescent="0.25">
      <c r="A237" s="7" t="s">
        <v>141</v>
      </c>
      <c r="B237" s="7" t="s">
        <v>302</v>
      </c>
      <c r="C237" s="7" t="s">
        <v>5</v>
      </c>
      <c r="D237" s="7" t="s">
        <v>303</v>
      </c>
      <c r="E237" s="7">
        <v>5</v>
      </c>
      <c r="F237" s="43" t="s">
        <v>310</v>
      </c>
      <c r="G237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EnterpriseExtended_OnlyNewTV5$1,750-$1,999</v>
      </c>
      <c r="H237" s="7" t="s">
        <v>718</v>
      </c>
      <c r="I237" s="7">
        <v>4918991</v>
      </c>
      <c r="J237" s="7" t="s">
        <v>638</v>
      </c>
    </row>
    <row r="238" spans="1:10" x14ac:dyDescent="0.25">
      <c r="A238" s="7" t="s">
        <v>141</v>
      </c>
      <c r="B238" s="7" t="s">
        <v>302</v>
      </c>
      <c r="C238" s="7" t="s">
        <v>5</v>
      </c>
      <c r="D238" s="7" t="s">
        <v>303</v>
      </c>
      <c r="E238" s="7">
        <v>5</v>
      </c>
      <c r="F238" s="43" t="s">
        <v>311</v>
      </c>
      <c r="G238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EnterpriseExtended_OnlyNewTV5$2,000-$2,499</v>
      </c>
      <c r="H238" s="7" t="s">
        <v>719</v>
      </c>
      <c r="I238" s="7">
        <v>4918992</v>
      </c>
      <c r="J238" s="7" t="s">
        <v>639</v>
      </c>
    </row>
    <row r="239" spans="1:10" x14ac:dyDescent="0.25">
      <c r="A239" s="7" t="s">
        <v>141</v>
      </c>
      <c r="B239" s="7" t="s">
        <v>302</v>
      </c>
      <c r="C239" s="7" t="s">
        <v>5</v>
      </c>
      <c r="D239" s="7" t="s">
        <v>303</v>
      </c>
      <c r="E239" s="7">
        <v>5</v>
      </c>
      <c r="F239" s="43" t="s">
        <v>312</v>
      </c>
      <c r="G239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EnterpriseExtended_OnlyNewTV5$2,500-$2,999</v>
      </c>
      <c r="H239" s="7" t="s">
        <v>720</v>
      </c>
      <c r="I239" s="7">
        <v>4918993</v>
      </c>
      <c r="J239" s="7" t="s">
        <v>640</v>
      </c>
    </row>
    <row r="240" spans="1:10" x14ac:dyDescent="0.25">
      <c r="A240" s="7" t="s">
        <v>141</v>
      </c>
      <c r="B240" s="7" t="s">
        <v>302</v>
      </c>
      <c r="C240" s="7" t="s">
        <v>5</v>
      </c>
      <c r="D240" s="7" t="s">
        <v>303</v>
      </c>
      <c r="E240" s="7">
        <v>5</v>
      </c>
      <c r="F240" s="43" t="s">
        <v>313</v>
      </c>
      <c r="G240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EnterpriseExtended_OnlyNewTV5$3,000-$3,499</v>
      </c>
      <c r="H240" s="7" t="s">
        <v>721</v>
      </c>
      <c r="I240" s="7">
        <v>4918994</v>
      </c>
      <c r="J240" s="7" t="s">
        <v>641</v>
      </c>
    </row>
    <row r="241" spans="1:10" x14ac:dyDescent="0.25">
      <c r="A241" s="7" t="s">
        <v>141</v>
      </c>
      <c r="B241" s="7" t="s">
        <v>302</v>
      </c>
      <c r="C241" s="7" t="s">
        <v>5</v>
      </c>
      <c r="D241" s="7" t="s">
        <v>303</v>
      </c>
      <c r="E241" s="7">
        <v>5</v>
      </c>
      <c r="F241" s="43" t="s">
        <v>314</v>
      </c>
      <c r="G241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EnterpriseExtended_OnlyNewTV5$3,500-$3,999</v>
      </c>
      <c r="H241" s="7" t="s">
        <v>722</v>
      </c>
      <c r="I241" s="7">
        <v>4918995</v>
      </c>
      <c r="J241" s="7" t="s">
        <v>642</v>
      </c>
    </row>
    <row r="242" spans="1:10" x14ac:dyDescent="0.25">
      <c r="A242" s="7" t="s">
        <v>141</v>
      </c>
      <c r="B242" s="7" t="s">
        <v>302</v>
      </c>
      <c r="C242" s="7" t="s">
        <v>5</v>
      </c>
      <c r="D242" s="7" t="s">
        <v>303</v>
      </c>
      <c r="E242" s="7">
        <v>5</v>
      </c>
      <c r="F242" s="43" t="s">
        <v>315</v>
      </c>
      <c r="G242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EnterpriseExtended_OnlyNewTV5$4,000-$4,999</v>
      </c>
      <c r="H242" s="7" t="s">
        <v>723</v>
      </c>
      <c r="I242" s="7">
        <v>4918996</v>
      </c>
      <c r="J242" s="7" t="s">
        <v>643</v>
      </c>
    </row>
    <row r="243" spans="1:10" x14ac:dyDescent="0.25">
      <c r="A243" s="7" t="s">
        <v>141</v>
      </c>
      <c r="B243" s="7" t="s">
        <v>302</v>
      </c>
      <c r="C243" s="7" t="s">
        <v>5</v>
      </c>
      <c r="D243" s="7" t="s">
        <v>303</v>
      </c>
      <c r="E243" s="7">
        <v>5</v>
      </c>
      <c r="F243" s="43" t="s">
        <v>316</v>
      </c>
      <c r="G243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EnterpriseExtended_OnlyNewTV5$5,000-$5,999</v>
      </c>
      <c r="H243" s="7" t="s">
        <v>724</v>
      </c>
      <c r="I243" s="7">
        <v>4918997</v>
      </c>
      <c r="J243" s="7" t="s">
        <v>644</v>
      </c>
    </row>
    <row r="244" spans="1:10" x14ac:dyDescent="0.25">
      <c r="A244" s="7" t="s">
        <v>141</v>
      </c>
      <c r="B244" s="7" t="s">
        <v>302</v>
      </c>
      <c r="C244" s="7" t="s">
        <v>5</v>
      </c>
      <c r="D244" s="7" t="s">
        <v>303</v>
      </c>
      <c r="E244" s="7">
        <v>5</v>
      </c>
      <c r="F244" s="43" t="s">
        <v>317</v>
      </c>
      <c r="G244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EnterpriseExtended_OnlyNewTV5$6,000-$7,499</v>
      </c>
      <c r="H244" s="7" t="s">
        <v>725</v>
      </c>
      <c r="I244" s="7">
        <v>4918998</v>
      </c>
      <c r="J244" s="7" t="s">
        <v>645</v>
      </c>
    </row>
    <row r="245" spans="1:10" x14ac:dyDescent="0.25">
      <c r="A245" s="7" t="s">
        <v>141</v>
      </c>
      <c r="B245" s="7" t="s">
        <v>302</v>
      </c>
      <c r="C245" s="7" t="s">
        <v>5</v>
      </c>
      <c r="D245" s="7" t="s">
        <v>303</v>
      </c>
      <c r="E245" s="7">
        <v>5</v>
      </c>
      <c r="F245" s="43" t="s">
        <v>318</v>
      </c>
      <c r="G245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EnterpriseExtended_OnlyNewTV5$7,500-$7,999</v>
      </c>
      <c r="H245" s="7" t="s">
        <v>726</v>
      </c>
      <c r="I245" s="7">
        <v>4918999</v>
      </c>
      <c r="J245" s="7" t="s">
        <v>646</v>
      </c>
    </row>
    <row r="246" spans="1:10" x14ac:dyDescent="0.25">
      <c r="A246" s="7" t="s">
        <v>141</v>
      </c>
      <c r="B246" s="7" t="s">
        <v>302</v>
      </c>
      <c r="C246" s="7" t="s">
        <v>5</v>
      </c>
      <c r="D246" s="7" t="s">
        <v>303</v>
      </c>
      <c r="E246" s="7">
        <v>5</v>
      </c>
      <c r="F246" s="43" t="s">
        <v>319</v>
      </c>
      <c r="G246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EnterpriseExtended_OnlyNewTV5$8,000-$8,999</v>
      </c>
      <c r="H246" s="7" t="s">
        <v>727</v>
      </c>
      <c r="I246" s="7">
        <v>4919000</v>
      </c>
      <c r="J246" s="7" t="s">
        <v>647</v>
      </c>
    </row>
    <row r="247" spans="1:10" x14ac:dyDescent="0.25">
      <c r="A247" s="7" t="s">
        <v>141</v>
      </c>
      <c r="B247" s="7" t="s">
        <v>302</v>
      </c>
      <c r="C247" s="7" t="s">
        <v>5</v>
      </c>
      <c r="D247" s="7" t="s">
        <v>303</v>
      </c>
      <c r="E247" s="7">
        <v>5</v>
      </c>
      <c r="F247" s="43" t="s">
        <v>320</v>
      </c>
      <c r="G247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EnterpriseExtended_OnlyNewTV5$9,000-$9,999</v>
      </c>
      <c r="H247" s="7" t="s">
        <v>728</v>
      </c>
      <c r="I247" s="7">
        <v>4919001</v>
      </c>
      <c r="J247" s="7" t="s">
        <v>648</v>
      </c>
    </row>
    <row r="248" spans="1:10" x14ac:dyDescent="0.25">
      <c r="A248" s="7" t="s">
        <v>141</v>
      </c>
      <c r="B248" s="7" t="s">
        <v>302</v>
      </c>
      <c r="C248" s="7" t="s">
        <v>5</v>
      </c>
      <c r="D248" s="7" t="s">
        <v>303</v>
      </c>
      <c r="E248" s="7">
        <v>5</v>
      </c>
      <c r="F248" s="43" t="s">
        <v>321</v>
      </c>
      <c r="G248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EnterpriseExtended_OnlyNewTV5$10,000-$12,499</v>
      </c>
      <c r="H248" s="7" t="s">
        <v>729</v>
      </c>
      <c r="I248" s="7">
        <v>4919002</v>
      </c>
      <c r="J248" s="7" t="s">
        <v>649</v>
      </c>
    </row>
    <row r="249" spans="1:10" x14ac:dyDescent="0.25">
      <c r="A249" s="7" t="s">
        <v>141</v>
      </c>
      <c r="B249" s="7" t="s">
        <v>302</v>
      </c>
      <c r="C249" s="7" t="s">
        <v>5</v>
      </c>
      <c r="D249" s="7" t="s">
        <v>303</v>
      </c>
      <c r="E249" s="7">
        <v>5</v>
      </c>
      <c r="F249" s="44" t="s">
        <v>322</v>
      </c>
      <c r="G249" s="17" t="str">
        <f>CONCATENATE(Table3[[#This Row],[Customer Type]],Table3[[#This Row],[Warranty Type]],Table3[[#This Row],[New or Used]],Table3[[#This Row],[Device Type]],Table3[[#This Row],[Term]],Table3[[#This Row],[MSRP]])</f>
        <v>EnterpriseExtended_OnlyNewTV5$12,500-$14,999</v>
      </c>
      <c r="H249" s="7" t="s">
        <v>730</v>
      </c>
      <c r="I249" s="7">
        <v>4919003</v>
      </c>
      <c r="J249" s="7" t="s">
        <v>650</v>
      </c>
    </row>
    <row r="250" spans="1:10" x14ac:dyDescent="0.25">
      <c r="A250" s="7" t="s">
        <v>141</v>
      </c>
      <c r="B250" s="7" t="s">
        <v>302</v>
      </c>
      <c r="C250" s="7" t="s">
        <v>131</v>
      </c>
      <c r="D250" s="7" t="s">
        <v>303</v>
      </c>
      <c r="E250" s="7">
        <v>2</v>
      </c>
      <c r="F250" s="43" t="s">
        <v>304</v>
      </c>
      <c r="G25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EnterpriseExtended_OnlyRecertified_RefurbTV2$250-$499</v>
      </c>
      <c r="H250" t="s">
        <v>651</v>
      </c>
      <c r="I250">
        <v>4918924</v>
      </c>
      <c r="J250" t="s">
        <v>571</v>
      </c>
    </row>
    <row r="251" spans="1:10" x14ac:dyDescent="0.25">
      <c r="A251" s="7" t="s">
        <v>141</v>
      </c>
      <c r="B251" s="7" t="s">
        <v>302</v>
      </c>
      <c r="C251" s="7" t="s">
        <v>131</v>
      </c>
      <c r="D251" s="7" t="s">
        <v>303</v>
      </c>
      <c r="E251" s="7">
        <v>2</v>
      </c>
      <c r="F251" s="43" t="s">
        <v>54</v>
      </c>
      <c r="G25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EnterpriseExtended_OnlyRecertified_RefurbTV2$500-$749</v>
      </c>
      <c r="H251" t="s">
        <v>652</v>
      </c>
      <c r="I251">
        <v>4918925</v>
      </c>
      <c r="J251" t="s">
        <v>572</v>
      </c>
    </row>
    <row r="252" spans="1:10" x14ac:dyDescent="0.25">
      <c r="A252" s="7" t="s">
        <v>141</v>
      </c>
      <c r="B252" s="7" t="s">
        <v>302</v>
      </c>
      <c r="C252" s="7" t="s">
        <v>131</v>
      </c>
      <c r="D252" s="7" t="s">
        <v>303</v>
      </c>
      <c r="E252" s="7">
        <v>2</v>
      </c>
      <c r="F252" s="43" t="s">
        <v>305</v>
      </c>
      <c r="G25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EnterpriseExtended_OnlyRecertified_RefurbTV2$750-$849</v>
      </c>
      <c r="H252" t="s">
        <v>653</v>
      </c>
      <c r="I252">
        <v>4918926</v>
      </c>
      <c r="J252" t="s">
        <v>573</v>
      </c>
    </row>
    <row r="253" spans="1:10" x14ac:dyDescent="0.25">
      <c r="A253" s="7" t="s">
        <v>141</v>
      </c>
      <c r="B253" s="7" t="s">
        <v>302</v>
      </c>
      <c r="C253" s="7" t="s">
        <v>131</v>
      </c>
      <c r="D253" s="7" t="s">
        <v>303</v>
      </c>
      <c r="E253" s="7">
        <v>2</v>
      </c>
      <c r="F253" s="43" t="s">
        <v>306</v>
      </c>
      <c r="G25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EnterpriseExtended_OnlyRecertified_RefurbTV2$850-$999</v>
      </c>
      <c r="H253" t="s">
        <v>654</v>
      </c>
      <c r="I253">
        <v>4918927</v>
      </c>
      <c r="J253" t="s">
        <v>574</v>
      </c>
    </row>
    <row r="254" spans="1:10" x14ac:dyDescent="0.25">
      <c r="A254" s="7" t="s">
        <v>141</v>
      </c>
      <c r="B254" s="7" t="s">
        <v>302</v>
      </c>
      <c r="C254" s="7" t="s">
        <v>131</v>
      </c>
      <c r="D254" s="7" t="s">
        <v>303</v>
      </c>
      <c r="E254" s="7">
        <v>2</v>
      </c>
      <c r="F254" s="43" t="s">
        <v>307</v>
      </c>
      <c r="G25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EnterpriseExtended_OnlyRecertified_RefurbTV2$1,000-$1249</v>
      </c>
      <c r="H254" t="s">
        <v>655</v>
      </c>
      <c r="I254">
        <v>4918928</v>
      </c>
      <c r="J254" t="s">
        <v>575</v>
      </c>
    </row>
    <row r="255" spans="1:10" x14ac:dyDescent="0.25">
      <c r="A255" s="7" t="s">
        <v>141</v>
      </c>
      <c r="B255" s="7" t="s">
        <v>302</v>
      </c>
      <c r="C255" s="7" t="s">
        <v>131</v>
      </c>
      <c r="D255" s="7" t="s">
        <v>303</v>
      </c>
      <c r="E255" s="7">
        <v>2</v>
      </c>
      <c r="F255" s="43" t="s">
        <v>308</v>
      </c>
      <c r="G25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EnterpriseExtended_OnlyRecertified_RefurbTV2$1,250-$1,499</v>
      </c>
      <c r="H255" t="s">
        <v>656</v>
      </c>
      <c r="I255">
        <v>4918929</v>
      </c>
      <c r="J255" t="s">
        <v>576</v>
      </c>
    </row>
    <row r="256" spans="1:10" x14ac:dyDescent="0.25">
      <c r="A256" s="7" t="s">
        <v>141</v>
      </c>
      <c r="B256" s="7" t="s">
        <v>302</v>
      </c>
      <c r="C256" s="7" t="s">
        <v>131</v>
      </c>
      <c r="D256" s="7" t="s">
        <v>303</v>
      </c>
      <c r="E256" s="7">
        <v>2</v>
      </c>
      <c r="F256" s="43" t="s">
        <v>309</v>
      </c>
      <c r="G25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EnterpriseExtended_OnlyRecertified_RefurbTV2$1,500-$1,749</v>
      </c>
      <c r="H256" t="s">
        <v>657</v>
      </c>
      <c r="I256">
        <v>4918930</v>
      </c>
      <c r="J256" t="s">
        <v>577</v>
      </c>
    </row>
    <row r="257" spans="1:10" x14ac:dyDescent="0.25">
      <c r="A257" s="7" t="s">
        <v>141</v>
      </c>
      <c r="B257" s="7" t="s">
        <v>302</v>
      </c>
      <c r="C257" s="7" t="s">
        <v>131</v>
      </c>
      <c r="D257" s="7" t="s">
        <v>303</v>
      </c>
      <c r="E257" s="7">
        <v>2</v>
      </c>
      <c r="F257" s="43" t="s">
        <v>310</v>
      </c>
      <c r="G25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EnterpriseExtended_OnlyRecertified_RefurbTV2$1,750-$1,999</v>
      </c>
      <c r="H257" t="s">
        <v>658</v>
      </c>
      <c r="I257">
        <v>4918931</v>
      </c>
      <c r="J257" t="s">
        <v>578</v>
      </c>
    </row>
    <row r="258" spans="1:10" x14ac:dyDescent="0.25">
      <c r="A258" s="7" t="s">
        <v>141</v>
      </c>
      <c r="B258" s="7" t="s">
        <v>302</v>
      </c>
      <c r="C258" s="7" t="s">
        <v>131</v>
      </c>
      <c r="D258" s="7" t="s">
        <v>303</v>
      </c>
      <c r="E258" s="7">
        <v>2</v>
      </c>
      <c r="F258" s="43" t="s">
        <v>311</v>
      </c>
      <c r="G25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EnterpriseExtended_OnlyRecertified_RefurbTV2$2,000-$2,499</v>
      </c>
      <c r="H258" t="s">
        <v>659</v>
      </c>
      <c r="I258">
        <v>4918932</v>
      </c>
      <c r="J258" t="s">
        <v>579</v>
      </c>
    </row>
    <row r="259" spans="1:10" x14ac:dyDescent="0.25">
      <c r="A259" s="7" t="s">
        <v>141</v>
      </c>
      <c r="B259" s="7" t="s">
        <v>302</v>
      </c>
      <c r="C259" s="7" t="s">
        <v>131</v>
      </c>
      <c r="D259" s="7" t="s">
        <v>303</v>
      </c>
      <c r="E259" s="7">
        <v>2</v>
      </c>
      <c r="F259" s="43" t="s">
        <v>312</v>
      </c>
      <c r="G25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EnterpriseExtended_OnlyRecertified_RefurbTV2$2,500-$2,999</v>
      </c>
      <c r="H259" t="s">
        <v>660</v>
      </c>
      <c r="I259">
        <v>4918933</v>
      </c>
      <c r="J259" t="s">
        <v>580</v>
      </c>
    </row>
    <row r="260" spans="1:10" x14ac:dyDescent="0.25">
      <c r="A260" s="7" t="s">
        <v>141</v>
      </c>
      <c r="B260" s="7" t="s">
        <v>302</v>
      </c>
      <c r="C260" s="7" t="s">
        <v>131</v>
      </c>
      <c r="D260" s="7" t="s">
        <v>303</v>
      </c>
      <c r="E260" s="7">
        <v>2</v>
      </c>
      <c r="F260" s="43" t="s">
        <v>313</v>
      </c>
      <c r="G26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EnterpriseExtended_OnlyRecertified_RefurbTV2$3,000-$3,499</v>
      </c>
      <c r="H260" t="s">
        <v>661</v>
      </c>
      <c r="I260">
        <v>4918934</v>
      </c>
      <c r="J260" t="s">
        <v>581</v>
      </c>
    </row>
    <row r="261" spans="1:10" x14ac:dyDescent="0.25">
      <c r="A261" s="7" t="s">
        <v>141</v>
      </c>
      <c r="B261" s="7" t="s">
        <v>302</v>
      </c>
      <c r="C261" s="7" t="s">
        <v>131</v>
      </c>
      <c r="D261" s="7" t="s">
        <v>303</v>
      </c>
      <c r="E261" s="7">
        <v>2</v>
      </c>
      <c r="F261" s="43" t="s">
        <v>314</v>
      </c>
      <c r="G26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EnterpriseExtended_OnlyRecertified_RefurbTV2$3,500-$3,999</v>
      </c>
      <c r="H261" t="s">
        <v>662</v>
      </c>
      <c r="I261">
        <v>4918935</v>
      </c>
      <c r="J261" t="s">
        <v>582</v>
      </c>
    </row>
    <row r="262" spans="1:10" x14ac:dyDescent="0.25">
      <c r="A262" s="7" t="s">
        <v>141</v>
      </c>
      <c r="B262" s="7" t="s">
        <v>302</v>
      </c>
      <c r="C262" s="7" t="s">
        <v>131</v>
      </c>
      <c r="D262" s="7" t="s">
        <v>303</v>
      </c>
      <c r="E262" s="7">
        <v>2</v>
      </c>
      <c r="F262" s="43" t="s">
        <v>315</v>
      </c>
      <c r="G26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EnterpriseExtended_OnlyRecertified_RefurbTV2$4,000-$4,999</v>
      </c>
      <c r="H262" t="s">
        <v>663</v>
      </c>
      <c r="I262">
        <v>4918936</v>
      </c>
      <c r="J262" t="s">
        <v>583</v>
      </c>
    </row>
    <row r="263" spans="1:10" x14ac:dyDescent="0.25">
      <c r="A263" s="7" t="s">
        <v>141</v>
      </c>
      <c r="B263" s="7" t="s">
        <v>302</v>
      </c>
      <c r="C263" s="7" t="s">
        <v>131</v>
      </c>
      <c r="D263" s="7" t="s">
        <v>303</v>
      </c>
      <c r="E263" s="7">
        <v>2</v>
      </c>
      <c r="F263" s="43" t="s">
        <v>316</v>
      </c>
      <c r="G26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EnterpriseExtended_OnlyRecertified_RefurbTV2$5,000-$5,999</v>
      </c>
      <c r="H263" t="s">
        <v>664</v>
      </c>
      <c r="I263">
        <v>4918937</v>
      </c>
      <c r="J263" t="s">
        <v>584</v>
      </c>
    </row>
    <row r="264" spans="1:10" x14ac:dyDescent="0.25">
      <c r="A264" s="7" t="s">
        <v>141</v>
      </c>
      <c r="B264" s="7" t="s">
        <v>302</v>
      </c>
      <c r="C264" s="7" t="s">
        <v>131</v>
      </c>
      <c r="D264" s="7" t="s">
        <v>303</v>
      </c>
      <c r="E264" s="7">
        <v>2</v>
      </c>
      <c r="F264" s="43" t="s">
        <v>317</v>
      </c>
      <c r="G26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EnterpriseExtended_OnlyRecertified_RefurbTV2$6,000-$7,499</v>
      </c>
      <c r="H264" t="s">
        <v>665</v>
      </c>
      <c r="I264">
        <v>4918938</v>
      </c>
      <c r="J264" t="s">
        <v>585</v>
      </c>
    </row>
    <row r="265" spans="1:10" x14ac:dyDescent="0.25">
      <c r="A265" s="7" t="s">
        <v>141</v>
      </c>
      <c r="B265" s="7" t="s">
        <v>302</v>
      </c>
      <c r="C265" s="7" t="s">
        <v>131</v>
      </c>
      <c r="D265" s="7" t="s">
        <v>303</v>
      </c>
      <c r="E265" s="7">
        <v>2</v>
      </c>
      <c r="F265" s="43" t="s">
        <v>318</v>
      </c>
      <c r="G26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EnterpriseExtended_OnlyRecertified_RefurbTV2$7,500-$7,999</v>
      </c>
      <c r="H265" t="s">
        <v>666</v>
      </c>
      <c r="I265">
        <v>4918939</v>
      </c>
      <c r="J265" t="s">
        <v>586</v>
      </c>
    </row>
    <row r="266" spans="1:10" x14ac:dyDescent="0.25">
      <c r="A266" s="7" t="s">
        <v>141</v>
      </c>
      <c r="B266" s="7" t="s">
        <v>302</v>
      </c>
      <c r="C266" s="7" t="s">
        <v>131</v>
      </c>
      <c r="D266" s="7" t="s">
        <v>303</v>
      </c>
      <c r="E266" s="7">
        <v>2</v>
      </c>
      <c r="F266" s="43" t="s">
        <v>319</v>
      </c>
      <c r="G26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EnterpriseExtended_OnlyRecertified_RefurbTV2$8,000-$8,999</v>
      </c>
      <c r="H266" t="s">
        <v>667</v>
      </c>
      <c r="I266">
        <v>4918940</v>
      </c>
      <c r="J266" t="s">
        <v>587</v>
      </c>
    </row>
    <row r="267" spans="1:10" x14ac:dyDescent="0.25">
      <c r="A267" s="7" t="s">
        <v>141</v>
      </c>
      <c r="B267" s="7" t="s">
        <v>302</v>
      </c>
      <c r="C267" s="7" t="s">
        <v>131</v>
      </c>
      <c r="D267" s="7" t="s">
        <v>303</v>
      </c>
      <c r="E267" s="7">
        <v>2</v>
      </c>
      <c r="F267" s="43" t="s">
        <v>320</v>
      </c>
      <c r="G26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EnterpriseExtended_OnlyRecertified_RefurbTV2$9,000-$9,999</v>
      </c>
      <c r="H267" t="s">
        <v>668</v>
      </c>
      <c r="I267">
        <v>4918941</v>
      </c>
      <c r="J267" t="s">
        <v>588</v>
      </c>
    </row>
    <row r="268" spans="1:10" x14ac:dyDescent="0.25">
      <c r="A268" s="7" t="s">
        <v>141</v>
      </c>
      <c r="B268" s="7" t="s">
        <v>302</v>
      </c>
      <c r="C268" s="7" t="s">
        <v>131</v>
      </c>
      <c r="D268" s="7" t="s">
        <v>303</v>
      </c>
      <c r="E268" s="7">
        <v>2</v>
      </c>
      <c r="F268" s="43" t="s">
        <v>321</v>
      </c>
      <c r="G26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EnterpriseExtended_OnlyRecertified_RefurbTV2$10,000-$12,499</v>
      </c>
      <c r="H268" t="s">
        <v>669</v>
      </c>
      <c r="I268">
        <v>4918942</v>
      </c>
      <c r="J268" t="s">
        <v>589</v>
      </c>
    </row>
    <row r="269" spans="1:10" x14ac:dyDescent="0.25">
      <c r="A269" s="7" t="s">
        <v>141</v>
      </c>
      <c r="B269" s="7" t="s">
        <v>302</v>
      </c>
      <c r="C269" s="7" t="s">
        <v>131</v>
      </c>
      <c r="D269" s="7" t="s">
        <v>303</v>
      </c>
      <c r="E269" s="7">
        <v>2</v>
      </c>
      <c r="F269" s="43" t="s">
        <v>322</v>
      </c>
      <c r="G26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EnterpriseExtended_OnlyRecertified_RefurbTV2$12,500-$14,999</v>
      </c>
      <c r="H269" t="s">
        <v>670</v>
      </c>
      <c r="I269">
        <v>4918943</v>
      </c>
      <c r="J269" t="s">
        <v>590</v>
      </c>
    </row>
    <row r="270" spans="1:10" x14ac:dyDescent="0.25">
      <c r="A270" s="7" t="s">
        <v>141</v>
      </c>
      <c r="B270" s="7" t="s">
        <v>302</v>
      </c>
      <c r="C270" s="7" t="s">
        <v>131</v>
      </c>
      <c r="D270" s="7" t="s">
        <v>303</v>
      </c>
      <c r="E270" s="7">
        <v>3</v>
      </c>
      <c r="F270" s="43" t="s">
        <v>304</v>
      </c>
      <c r="G27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EnterpriseExtended_OnlyRecertified_RefurbTV3$250-$499</v>
      </c>
      <c r="H270" s="7" t="s">
        <v>671</v>
      </c>
      <c r="I270" s="7">
        <v>4918944</v>
      </c>
      <c r="J270" s="7" t="s">
        <v>591</v>
      </c>
    </row>
    <row r="271" spans="1:10" x14ac:dyDescent="0.25">
      <c r="A271" s="7" t="s">
        <v>141</v>
      </c>
      <c r="B271" s="7" t="s">
        <v>302</v>
      </c>
      <c r="C271" s="7" t="s">
        <v>131</v>
      </c>
      <c r="D271" s="7" t="s">
        <v>303</v>
      </c>
      <c r="E271" s="7">
        <v>3</v>
      </c>
      <c r="F271" s="43" t="s">
        <v>54</v>
      </c>
      <c r="G27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EnterpriseExtended_OnlyRecertified_RefurbTV3$500-$749</v>
      </c>
      <c r="H271" s="7" t="s">
        <v>672</v>
      </c>
      <c r="I271" s="7">
        <v>4918945</v>
      </c>
      <c r="J271" s="7" t="s">
        <v>592</v>
      </c>
    </row>
    <row r="272" spans="1:10" x14ac:dyDescent="0.25">
      <c r="A272" s="7" t="s">
        <v>141</v>
      </c>
      <c r="B272" s="7" t="s">
        <v>302</v>
      </c>
      <c r="C272" s="7" t="s">
        <v>131</v>
      </c>
      <c r="D272" s="7" t="s">
        <v>303</v>
      </c>
      <c r="E272" s="7">
        <v>3</v>
      </c>
      <c r="F272" s="43" t="s">
        <v>305</v>
      </c>
      <c r="G27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EnterpriseExtended_OnlyRecertified_RefurbTV3$750-$849</v>
      </c>
      <c r="H272" s="7" t="s">
        <v>673</v>
      </c>
      <c r="I272" s="7">
        <v>4918946</v>
      </c>
      <c r="J272" s="7" t="s">
        <v>593</v>
      </c>
    </row>
    <row r="273" spans="1:10" x14ac:dyDescent="0.25">
      <c r="A273" s="7" t="s">
        <v>141</v>
      </c>
      <c r="B273" s="7" t="s">
        <v>302</v>
      </c>
      <c r="C273" s="7" t="s">
        <v>131</v>
      </c>
      <c r="D273" s="7" t="s">
        <v>303</v>
      </c>
      <c r="E273" s="7">
        <v>3</v>
      </c>
      <c r="F273" s="43" t="s">
        <v>306</v>
      </c>
      <c r="G27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EnterpriseExtended_OnlyRecertified_RefurbTV3$850-$999</v>
      </c>
      <c r="H273" s="7" t="s">
        <v>674</v>
      </c>
      <c r="I273" s="7">
        <v>4918947</v>
      </c>
      <c r="J273" s="7" t="s">
        <v>594</v>
      </c>
    </row>
    <row r="274" spans="1:10" x14ac:dyDescent="0.25">
      <c r="A274" s="7" t="s">
        <v>141</v>
      </c>
      <c r="B274" s="7" t="s">
        <v>302</v>
      </c>
      <c r="C274" s="7" t="s">
        <v>131</v>
      </c>
      <c r="D274" s="7" t="s">
        <v>303</v>
      </c>
      <c r="E274" s="7">
        <v>3</v>
      </c>
      <c r="F274" s="43" t="s">
        <v>307</v>
      </c>
      <c r="G27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EnterpriseExtended_OnlyRecertified_RefurbTV3$1,000-$1249</v>
      </c>
      <c r="H274" s="7" t="s">
        <v>675</v>
      </c>
      <c r="I274" s="7">
        <v>4918948</v>
      </c>
      <c r="J274" s="7" t="s">
        <v>595</v>
      </c>
    </row>
    <row r="275" spans="1:10" x14ac:dyDescent="0.25">
      <c r="A275" s="7" t="s">
        <v>141</v>
      </c>
      <c r="B275" s="7" t="s">
        <v>302</v>
      </c>
      <c r="C275" s="7" t="s">
        <v>131</v>
      </c>
      <c r="D275" s="7" t="s">
        <v>303</v>
      </c>
      <c r="E275" s="7">
        <v>3</v>
      </c>
      <c r="F275" s="43" t="s">
        <v>308</v>
      </c>
      <c r="G27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EnterpriseExtended_OnlyRecertified_RefurbTV3$1,250-$1,499</v>
      </c>
      <c r="H275" s="7" t="s">
        <v>676</v>
      </c>
      <c r="I275" s="7">
        <v>4918949</v>
      </c>
      <c r="J275" s="7" t="s">
        <v>596</v>
      </c>
    </row>
    <row r="276" spans="1:10" x14ac:dyDescent="0.25">
      <c r="A276" s="7" t="s">
        <v>141</v>
      </c>
      <c r="B276" s="7" t="s">
        <v>302</v>
      </c>
      <c r="C276" s="7" t="s">
        <v>131</v>
      </c>
      <c r="D276" s="7" t="s">
        <v>303</v>
      </c>
      <c r="E276" s="7">
        <v>3</v>
      </c>
      <c r="F276" s="43" t="s">
        <v>309</v>
      </c>
      <c r="G27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EnterpriseExtended_OnlyRecertified_RefurbTV3$1,500-$1,749</v>
      </c>
      <c r="H276" s="7" t="s">
        <v>677</v>
      </c>
      <c r="I276" s="7">
        <v>4918950</v>
      </c>
      <c r="J276" s="7" t="s">
        <v>597</v>
      </c>
    </row>
    <row r="277" spans="1:10" x14ac:dyDescent="0.25">
      <c r="A277" s="7" t="s">
        <v>141</v>
      </c>
      <c r="B277" s="7" t="s">
        <v>302</v>
      </c>
      <c r="C277" s="7" t="s">
        <v>131</v>
      </c>
      <c r="D277" s="7" t="s">
        <v>303</v>
      </c>
      <c r="E277" s="7">
        <v>3</v>
      </c>
      <c r="F277" s="43" t="s">
        <v>310</v>
      </c>
      <c r="G27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EnterpriseExtended_OnlyRecertified_RefurbTV3$1,750-$1,999</v>
      </c>
      <c r="H277" s="7" t="s">
        <v>678</v>
      </c>
      <c r="I277" s="7">
        <v>4918951</v>
      </c>
      <c r="J277" s="7" t="s">
        <v>598</v>
      </c>
    </row>
    <row r="278" spans="1:10" x14ac:dyDescent="0.25">
      <c r="A278" s="7" t="s">
        <v>141</v>
      </c>
      <c r="B278" s="7" t="s">
        <v>302</v>
      </c>
      <c r="C278" s="7" t="s">
        <v>131</v>
      </c>
      <c r="D278" s="7" t="s">
        <v>303</v>
      </c>
      <c r="E278" s="7">
        <v>3</v>
      </c>
      <c r="F278" s="43" t="s">
        <v>311</v>
      </c>
      <c r="G27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EnterpriseExtended_OnlyRecertified_RefurbTV3$2,000-$2,499</v>
      </c>
      <c r="H278" s="7" t="s">
        <v>679</v>
      </c>
      <c r="I278" s="7">
        <v>4918952</v>
      </c>
      <c r="J278" s="7" t="s">
        <v>599</v>
      </c>
    </row>
    <row r="279" spans="1:10" x14ac:dyDescent="0.25">
      <c r="A279" s="7" t="s">
        <v>141</v>
      </c>
      <c r="B279" s="7" t="s">
        <v>302</v>
      </c>
      <c r="C279" s="7" t="s">
        <v>131</v>
      </c>
      <c r="D279" s="7" t="s">
        <v>303</v>
      </c>
      <c r="E279" s="7">
        <v>3</v>
      </c>
      <c r="F279" s="43" t="s">
        <v>312</v>
      </c>
      <c r="G27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EnterpriseExtended_OnlyRecertified_RefurbTV3$2,500-$2,999</v>
      </c>
      <c r="H279" s="7" t="s">
        <v>680</v>
      </c>
      <c r="I279" s="7">
        <v>4918953</v>
      </c>
      <c r="J279" s="7" t="s">
        <v>600</v>
      </c>
    </row>
    <row r="280" spans="1:10" x14ac:dyDescent="0.25">
      <c r="A280" s="7" t="s">
        <v>141</v>
      </c>
      <c r="B280" s="7" t="s">
        <v>302</v>
      </c>
      <c r="C280" s="7" t="s">
        <v>131</v>
      </c>
      <c r="D280" s="7" t="s">
        <v>303</v>
      </c>
      <c r="E280" s="7">
        <v>3</v>
      </c>
      <c r="F280" s="43" t="s">
        <v>313</v>
      </c>
      <c r="G28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EnterpriseExtended_OnlyRecertified_RefurbTV3$3,000-$3,499</v>
      </c>
      <c r="H280" s="7" t="s">
        <v>681</v>
      </c>
      <c r="I280" s="7">
        <v>4918954</v>
      </c>
      <c r="J280" s="7" t="s">
        <v>601</v>
      </c>
    </row>
    <row r="281" spans="1:10" x14ac:dyDescent="0.25">
      <c r="A281" s="7" t="s">
        <v>141</v>
      </c>
      <c r="B281" s="7" t="s">
        <v>302</v>
      </c>
      <c r="C281" s="7" t="s">
        <v>131</v>
      </c>
      <c r="D281" s="7" t="s">
        <v>303</v>
      </c>
      <c r="E281" s="7">
        <v>3</v>
      </c>
      <c r="F281" s="43" t="s">
        <v>314</v>
      </c>
      <c r="G28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EnterpriseExtended_OnlyRecertified_RefurbTV3$3,500-$3,999</v>
      </c>
      <c r="H281" s="7" t="s">
        <v>682</v>
      </c>
      <c r="I281" s="7">
        <v>4918955</v>
      </c>
      <c r="J281" s="7" t="s">
        <v>602</v>
      </c>
    </row>
    <row r="282" spans="1:10" x14ac:dyDescent="0.25">
      <c r="A282" s="7" t="s">
        <v>141</v>
      </c>
      <c r="B282" s="7" t="s">
        <v>302</v>
      </c>
      <c r="C282" s="7" t="s">
        <v>131</v>
      </c>
      <c r="D282" s="7" t="s">
        <v>303</v>
      </c>
      <c r="E282" s="7">
        <v>3</v>
      </c>
      <c r="F282" s="43" t="s">
        <v>315</v>
      </c>
      <c r="G28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EnterpriseExtended_OnlyRecertified_RefurbTV3$4,000-$4,999</v>
      </c>
      <c r="H282" s="7" t="s">
        <v>683</v>
      </c>
      <c r="I282" s="7">
        <v>4918956</v>
      </c>
      <c r="J282" s="7" t="s">
        <v>603</v>
      </c>
    </row>
    <row r="283" spans="1:10" x14ac:dyDescent="0.25">
      <c r="A283" s="7" t="s">
        <v>141</v>
      </c>
      <c r="B283" s="7" t="s">
        <v>302</v>
      </c>
      <c r="C283" s="7" t="s">
        <v>131</v>
      </c>
      <c r="D283" s="7" t="s">
        <v>303</v>
      </c>
      <c r="E283" s="7">
        <v>3</v>
      </c>
      <c r="F283" s="43" t="s">
        <v>316</v>
      </c>
      <c r="G28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EnterpriseExtended_OnlyRecertified_RefurbTV3$5,000-$5,999</v>
      </c>
      <c r="H283" s="7" t="s">
        <v>684</v>
      </c>
      <c r="I283" s="7">
        <v>4918957</v>
      </c>
      <c r="J283" s="7" t="s">
        <v>604</v>
      </c>
    </row>
    <row r="284" spans="1:10" x14ac:dyDescent="0.25">
      <c r="A284" s="7" t="s">
        <v>141</v>
      </c>
      <c r="B284" s="7" t="s">
        <v>302</v>
      </c>
      <c r="C284" s="7" t="s">
        <v>131</v>
      </c>
      <c r="D284" s="7" t="s">
        <v>303</v>
      </c>
      <c r="E284" s="7">
        <v>3</v>
      </c>
      <c r="F284" s="43" t="s">
        <v>317</v>
      </c>
      <c r="G28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EnterpriseExtended_OnlyRecertified_RefurbTV3$6,000-$7,499</v>
      </c>
      <c r="H284" s="7" t="s">
        <v>685</v>
      </c>
      <c r="I284" s="7">
        <v>4918958</v>
      </c>
      <c r="J284" s="7" t="s">
        <v>605</v>
      </c>
    </row>
    <row r="285" spans="1:10" x14ac:dyDescent="0.25">
      <c r="A285" s="7" t="s">
        <v>141</v>
      </c>
      <c r="B285" s="7" t="s">
        <v>302</v>
      </c>
      <c r="C285" s="7" t="s">
        <v>131</v>
      </c>
      <c r="D285" s="7" t="s">
        <v>303</v>
      </c>
      <c r="E285" s="7">
        <v>3</v>
      </c>
      <c r="F285" s="43" t="s">
        <v>318</v>
      </c>
      <c r="G28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EnterpriseExtended_OnlyRecertified_RefurbTV3$7,500-$7,999</v>
      </c>
      <c r="H285" s="7" t="s">
        <v>686</v>
      </c>
      <c r="I285" s="7">
        <v>4918959</v>
      </c>
      <c r="J285" s="7" t="s">
        <v>606</v>
      </c>
    </row>
    <row r="286" spans="1:10" x14ac:dyDescent="0.25">
      <c r="A286" s="7" t="s">
        <v>141</v>
      </c>
      <c r="B286" s="7" t="s">
        <v>302</v>
      </c>
      <c r="C286" s="7" t="s">
        <v>131</v>
      </c>
      <c r="D286" s="7" t="s">
        <v>303</v>
      </c>
      <c r="E286" s="7">
        <v>3</v>
      </c>
      <c r="F286" s="43" t="s">
        <v>319</v>
      </c>
      <c r="G28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EnterpriseExtended_OnlyRecertified_RefurbTV3$8,000-$8,999</v>
      </c>
      <c r="H286" s="7" t="s">
        <v>687</v>
      </c>
      <c r="I286" s="7">
        <v>4918960</v>
      </c>
      <c r="J286" s="7" t="s">
        <v>607</v>
      </c>
    </row>
    <row r="287" spans="1:10" x14ac:dyDescent="0.25">
      <c r="A287" s="7" t="s">
        <v>141</v>
      </c>
      <c r="B287" s="7" t="s">
        <v>302</v>
      </c>
      <c r="C287" s="7" t="s">
        <v>131</v>
      </c>
      <c r="D287" s="7" t="s">
        <v>303</v>
      </c>
      <c r="E287" s="7">
        <v>3</v>
      </c>
      <c r="F287" s="43" t="s">
        <v>320</v>
      </c>
      <c r="G28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EnterpriseExtended_OnlyRecertified_RefurbTV3$9,000-$9,999</v>
      </c>
      <c r="H287" s="7" t="s">
        <v>688</v>
      </c>
      <c r="I287" s="7">
        <v>4918961</v>
      </c>
      <c r="J287" s="7" t="s">
        <v>608</v>
      </c>
    </row>
    <row r="288" spans="1:10" x14ac:dyDescent="0.25">
      <c r="A288" s="7" t="s">
        <v>141</v>
      </c>
      <c r="B288" s="7" t="s">
        <v>302</v>
      </c>
      <c r="C288" s="7" t="s">
        <v>131</v>
      </c>
      <c r="D288" s="7" t="s">
        <v>303</v>
      </c>
      <c r="E288" s="7">
        <v>3</v>
      </c>
      <c r="F288" s="43" t="s">
        <v>321</v>
      </c>
      <c r="G28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EnterpriseExtended_OnlyRecertified_RefurbTV3$10,000-$12,499</v>
      </c>
      <c r="H288" s="7" t="s">
        <v>689</v>
      </c>
      <c r="I288" s="7">
        <v>4918962</v>
      </c>
      <c r="J288" s="7" t="s">
        <v>609</v>
      </c>
    </row>
    <row r="289" spans="1:10" x14ac:dyDescent="0.25">
      <c r="A289" s="7" t="s">
        <v>141</v>
      </c>
      <c r="B289" s="7" t="s">
        <v>302</v>
      </c>
      <c r="C289" s="7" t="s">
        <v>131</v>
      </c>
      <c r="D289" s="7" t="s">
        <v>303</v>
      </c>
      <c r="E289" s="7">
        <v>3</v>
      </c>
      <c r="F289" s="44" t="s">
        <v>322</v>
      </c>
      <c r="G28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EnterpriseExtended_OnlyRecertified_RefurbTV3$12,500-$14,999</v>
      </c>
      <c r="H289" s="7" t="s">
        <v>690</v>
      </c>
      <c r="I289" s="7">
        <v>4918963</v>
      </c>
      <c r="J289" s="7" t="s">
        <v>610</v>
      </c>
    </row>
    <row r="290" spans="1:10" x14ac:dyDescent="0.25">
      <c r="A290" s="7" t="s">
        <v>141</v>
      </c>
      <c r="B290" s="7" t="s">
        <v>302</v>
      </c>
      <c r="C290" s="7" t="s">
        <v>131</v>
      </c>
      <c r="D290" s="7" t="s">
        <v>303</v>
      </c>
      <c r="E290" s="7">
        <v>4</v>
      </c>
      <c r="F290" s="43" t="s">
        <v>304</v>
      </c>
      <c r="G29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EnterpriseExtended_OnlyRecertified_RefurbTV4$250-$499</v>
      </c>
      <c r="H290" s="7" t="s">
        <v>691</v>
      </c>
      <c r="I290" s="7">
        <v>4918964</v>
      </c>
      <c r="J290" s="7" t="s">
        <v>611</v>
      </c>
    </row>
    <row r="291" spans="1:10" x14ac:dyDescent="0.25">
      <c r="A291" s="7" t="s">
        <v>141</v>
      </c>
      <c r="B291" s="7" t="s">
        <v>302</v>
      </c>
      <c r="C291" s="7" t="s">
        <v>131</v>
      </c>
      <c r="D291" s="7" t="s">
        <v>303</v>
      </c>
      <c r="E291" s="7">
        <v>4</v>
      </c>
      <c r="F291" s="43" t="s">
        <v>54</v>
      </c>
      <c r="G29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EnterpriseExtended_OnlyRecertified_RefurbTV4$500-$749</v>
      </c>
      <c r="H291" s="7" t="s">
        <v>692</v>
      </c>
      <c r="I291" s="7">
        <v>4918965</v>
      </c>
      <c r="J291" s="7" t="s">
        <v>612</v>
      </c>
    </row>
    <row r="292" spans="1:10" x14ac:dyDescent="0.25">
      <c r="A292" s="7" t="s">
        <v>141</v>
      </c>
      <c r="B292" s="7" t="s">
        <v>302</v>
      </c>
      <c r="C292" s="7" t="s">
        <v>131</v>
      </c>
      <c r="D292" s="7" t="s">
        <v>303</v>
      </c>
      <c r="E292" s="7">
        <v>4</v>
      </c>
      <c r="F292" s="43" t="s">
        <v>305</v>
      </c>
      <c r="G29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EnterpriseExtended_OnlyRecertified_RefurbTV4$750-$849</v>
      </c>
      <c r="H292" s="7" t="s">
        <v>693</v>
      </c>
      <c r="I292" s="7">
        <v>4918966</v>
      </c>
      <c r="J292" s="7" t="s">
        <v>613</v>
      </c>
    </row>
    <row r="293" spans="1:10" x14ac:dyDescent="0.25">
      <c r="A293" s="7" t="s">
        <v>141</v>
      </c>
      <c r="B293" s="7" t="s">
        <v>302</v>
      </c>
      <c r="C293" s="7" t="s">
        <v>131</v>
      </c>
      <c r="D293" s="7" t="s">
        <v>303</v>
      </c>
      <c r="E293" s="7">
        <v>4</v>
      </c>
      <c r="F293" s="43" t="s">
        <v>306</v>
      </c>
      <c r="G29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EnterpriseExtended_OnlyRecertified_RefurbTV4$850-$999</v>
      </c>
      <c r="H293" s="7" t="s">
        <v>694</v>
      </c>
      <c r="I293" s="7">
        <v>4918967</v>
      </c>
      <c r="J293" s="7" t="s">
        <v>614</v>
      </c>
    </row>
    <row r="294" spans="1:10" x14ac:dyDescent="0.25">
      <c r="A294" s="7" t="s">
        <v>141</v>
      </c>
      <c r="B294" s="7" t="s">
        <v>302</v>
      </c>
      <c r="C294" s="7" t="s">
        <v>131</v>
      </c>
      <c r="D294" s="7" t="s">
        <v>303</v>
      </c>
      <c r="E294" s="7">
        <v>4</v>
      </c>
      <c r="F294" s="43" t="s">
        <v>307</v>
      </c>
      <c r="G29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EnterpriseExtended_OnlyRecertified_RefurbTV4$1,000-$1249</v>
      </c>
      <c r="H294" s="7" t="s">
        <v>695</v>
      </c>
      <c r="I294" s="7">
        <v>4918968</v>
      </c>
      <c r="J294" s="7" t="s">
        <v>615</v>
      </c>
    </row>
    <row r="295" spans="1:10" x14ac:dyDescent="0.25">
      <c r="A295" s="7" t="s">
        <v>141</v>
      </c>
      <c r="B295" s="7" t="s">
        <v>302</v>
      </c>
      <c r="C295" s="7" t="s">
        <v>131</v>
      </c>
      <c r="D295" s="7" t="s">
        <v>303</v>
      </c>
      <c r="E295" s="7">
        <v>4</v>
      </c>
      <c r="F295" s="43" t="s">
        <v>308</v>
      </c>
      <c r="G29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EnterpriseExtended_OnlyRecertified_RefurbTV4$1,250-$1,499</v>
      </c>
      <c r="H295" s="7" t="s">
        <v>696</v>
      </c>
      <c r="I295" s="7">
        <v>4918969</v>
      </c>
      <c r="J295" s="7" t="s">
        <v>616</v>
      </c>
    </row>
    <row r="296" spans="1:10" x14ac:dyDescent="0.25">
      <c r="A296" s="7" t="s">
        <v>141</v>
      </c>
      <c r="B296" s="7" t="s">
        <v>302</v>
      </c>
      <c r="C296" s="7" t="s">
        <v>131</v>
      </c>
      <c r="D296" s="7" t="s">
        <v>303</v>
      </c>
      <c r="E296" s="7">
        <v>4</v>
      </c>
      <c r="F296" s="43" t="s">
        <v>309</v>
      </c>
      <c r="G29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EnterpriseExtended_OnlyRecertified_RefurbTV4$1,500-$1,749</v>
      </c>
      <c r="H296" s="7" t="s">
        <v>697</v>
      </c>
      <c r="I296" s="7">
        <v>4918970</v>
      </c>
      <c r="J296" s="7" t="s">
        <v>617</v>
      </c>
    </row>
    <row r="297" spans="1:10" x14ac:dyDescent="0.25">
      <c r="A297" s="7" t="s">
        <v>141</v>
      </c>
      <c r="B297" s="7" t="s">
        <v>302</v>
      </c>
      <c r="C297" s="7" t="s">
        <v>131</v>
      </c>
      <c r="D297" s="7" t="s">
        <v>303</v>
      </c>
      <c r="E297" s="7">
        <v>4</v>
      </c>
      <c r="F297" s="43" t="s">
        <v>310</v>
      </c>
      <c r="G29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EnterpriseExtended_OnlyRecertified_RefurbTV4$1,750-$1,999</v>
      </c>
      <c r="H297" s="7" t="s">
        <v>698</v>
      </c>
      <c r="I297" s="7">
        <v>4918971</v>
      </c>
      <c r="J297" s="7" t="s">
        <v>618</v>
      </c>
    </row>
    <row r="298" spans="1:10" x14ac:dyDescent="0.25">
      <c r="A298" s="7" t="s">
        <v>141</v>
      </c>
      <c r="B298" s="7" t="s">
        <v>302</v>
      </c>
      <c r="C298" s="7" t="s">
        <v>131</v>
      </c>
      <c r="D298" s="7" t="s">
        <v>303</v>
      </c>
      <c r="E298" s="7">
        <v>4</v>
      </c>
      <c r="F298" s="43" t="s">
        <v>311</v>
      </c>
      <c r="G29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EnterpriseExtended_OnlyRecertified_RefurbTV4$2,000-$2,499</v>
      </c>
      <c r="H298" s="7" t="s">
        <v>699</v>
      </c>
      <c r="I298" s="7">
        <v>4918972</v>
      </c>
      <c r="J298" s="7" t="s">
        <v>619</v>
      </c>
    </row>
    <row r="299" spans="1:10" x14ac:dyDescent="0.25">
      <c r="A299" s="7" t="s">
        <v>141</v>
      </c>
      <c r="B299" s="7" t="s">
        <v>302</v>
      </c>
      <c r="C299" s="7" t="s">
        <v>131</v>
      </c>
      <c r="D299" s="7" t="s">
        <v>303</v>
      </c>
      <c r="E299" s="7">
        <v>4</v>
      </c>
      <c r="F299" s="43" t="s">
        <v>312</v>
      </c>
      <c r="G29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EnterpriseExtended_OnlyRecertified_RefurbTV4$2,500-$2,999</v>
      </c>
      <c r="H299" s="7" t="s">
        <v>700</v>
      </c>
      <c r="I299" s="7">
        <v>4918973</v>
      </c>
      <c r="J299" s="7" t="s">
        <v>620</v>
      </c>
    </row>
    <row r="300" spans="1:10" x14ac:dyDescent="0.25">
      <c r="A300" s="7" t="s">
        <v>141</v>
      </c>
      <c r="B300" s="7" t="s">
        <v>302</v>
      </c>
      <c r="C300" s="7" t="s">
        <v>131</v>
      </c>
      <c r="D300" s="7" t="s">
        <v>303</v>
      </c>
      <c r="E300" s="7">
        <v>4</v>
      </c>
      <c r="F300" s="43" t="s">
        <v>313</v>
      </c>
      <c r="G30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EnterpriseExtended_OnlyRecertified_RefurbTV4$3,000-$3,499</v>
      </c>
      <c r="H300" s="7" t="s">
        <v>701</v>
      </c>
      <c r="I300" s="7">
        <v>4918974</v>
      </c>
      <c r="J300" s="7" t="s">
        <v>621</v>
      </c>
    </row>
    <row r="301" spans="1:10" x14ac:dyDescent="0.25">
      <c r="A301" s="7" t="s">
        <v>141</v>
      </c>
      <c r="B301" s="7" t="s">
        <v>302</v>
      </c>
      <c r="C301" s="7" t="s">
        <v>131</v>
      </c>
      <c r="D301" s="7" t="s">
        <v>303</v>
      </c>
      <c r="E301" s="7">
        <v>4</v>
      </c>
      <c r="F301" s="43" t="s">
        <v>314</v>
      </c>
      <c r="G30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EnterpriseExtended_OnlyRecertified_RefurbTV4$3,500-$3,999</v>
      </c>
      <c r="H301" s="7" t="s">
        <v>702</v>
      </c>
      <c r="I301" s="7">
        <v>4918975</v>
      </c>
      <c r="J301" s="7" t="s">
        <v>622</v>
      </c>
    </row>
    <row r="302" spans="1:10" x14ac:dyDescent="0.25">
      <c r="A302" s="7" t="s">
        <v>141</v>
      </c>
      <c r="B302" s="7" t="s">
        <v>302</v>
      </c>
      <c r="C302" s="7" t="s">
        <v>131</v>
      </c>
      <c r="D302" s="7" t="s">
        <v>303</v>
      </c>
      <c r="E302" s="7">
        <v>4</v>
      </c>
      <c r="F302" s="43" t="s">
        <v>315</v>
      </c>
      <c r="G30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EnterpriseExtended_OnlyRecertified_RefurbTV4$4,000-$4,999</v>
      </c>
      <c r="H302" s="7" t="s">
        <v>703</v>
      </c>
      <c r="I302" s="7">
        <v>4918976</v>
      </c>
      <c r="J302" s="7" t="s">
        <v>623</v>
      </c>
    </row>
    <row r="303" spans="1:10" x14ac:dyDescent="0.25">
      <c r="A303" s="7" t="s">
        <v>141</v>
      </c>
      <c r="B303" s="7" t="s">
        <v>302</v>
      </c>
      <c r="C303" s="7" t="s">
        <v>131</v>
      </c>
      <c r="D303" s="7" t="s">
        <v>303</v>
      </c>
      <c r="E303" s="7">
        <v>4</v>
      </c>
      <c r="F303" s="43" t="s">
        <v>316</v>
      </c>
      <c r="G30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EnterpriseExtended_OnlyRecertified_RefurbTV4$5,000-$5,999</v>
      </c>
      <c r="H303" s="7" t="s">
        <v>704</v>
      </c>
      <c r="I303" s="7">
        <v>4918977</v>
      </c>
      <c r="J303" s="7" t="s">
        <v>624</v>
      </c>
    </row>
    <row r="304" spans="1:10" x14ac:dyDescent="0.25">
      <c r="A304" s="7" t="s">
        <v>141</v>
      </c>
      <c r="B304" s="7" t="s">
        <v>302</v>
      </c>
      <c r="C304" s="7" t="s">
        <v>131</v>
      </c>
      <c r="D304" s="7" t="s">
        <v>303</v>
      </c>
      <c r="E304" s="7">
        <v>4</v>
      </c>
      <c r="F304" s="43" t="s">
        <v>317</v>
      </c>
      <c r="G30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EnterpriseExtended_OnlyRecertified_RefurbTV4$6,000-$7,499</v>
      </c>
      <c r="H304" s="7" t="s">
        <v>705</v>
      </c>
      <c r="I304" s="7">
        <v>4918978</v>
      </c>
      <c r="J304" s="7" t="s">
        <v>625</v>
      </c>
    </row>
    <row r="305" spans="1:10" x14ac:dyDescent="0.25">
      <c r="A305" s="7" t="s">
        <v>141</v>
      </c>
      <c r="B305" s="7" t="s">
        <v>302</v>
      </c>
      <c r="C305" s="7" t="s">
        <v>131</v>
      </c>
      <c r="D305" s="7" t="s">
        <v>303</v>
      </c>
      <c r="E305" s="7">
        <v>4</v>
      </c>
      <c r="F305" s="43" t="s">
        <v>318</v>
      </c>
      <c r="G30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EnterpriseExtended_OnlyRecertified_RefurbTV4$7,500-$7,999</v>
      </c>
      <c r="H305" s="7" t="s">
        <v>706</v>
      </c>
      <c r="I305" s="7">
        <v>4918979</v>
      </c>
      <c r="J305" s="7" t="s">
        <v>626</v>
      </c>
    </row>
    <row r="306" spans="1:10" x14ac:dyDescent="0.25">
      <c r="A306" s="7" t="s">
        <v>141</v>
      </c>
      <c r="B306" s="7" t="s">
        <v>302</v>
      </c>
      <c r="C306" s="7" t="s">
        <v>131</v>
      </c>
      <c r="D306" s="7" t="s">
        <v>303</v>
      </c>
      <c r="E306" s="7">
        <v>4</v>
      </c>
      <c r="F306" s="43" t="s">
        <v>319</v>
      </c>
      <c r="G30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EnterpriseExtended_OnlyRecertified_RefurbTV4$8,000-$8,999</v>
      </c>
      <c r="H306" s="7" t="s">
        <v>707</v>
      </c>
      <c r="I306" s="7">
        <v>4918980</v>
      </c>
      <c r="J306" s="7" t="s">
        <v>627</v>
      </c>
    </row>
    <row r="307" spans="1:10" x14ac:dyDescent="0.25">
      <c r="A307" s="7" t="s">
        <v>141</v>
      </c>
      <c r="B307" s="7" t="s">
        <v>302</v>
      </c>
      <c r="C307" s="7" t="s">
        <v>131</v>
      </c>
      <c r="D307" s="7" t="s">
        <v>303</v>
      </c>
      <c r="E307" s="7">
        <v>4</v>
      </c>
      <c r="F307" s="43" t="s">
        <v>320</v>
      </c>
      <c r="G30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EnterpriseExtended_OnlyRecertified_RefurbTV4$9,000-$9,999</v>
      </c>
      <c r="H307" s="7" t="s">
        <v>708</v>
      </c>
      <c r="I307" s="7">
        <v>4918981</v>
      </c>
      <c r="J307" s="7" t="s">
        <v>628</v>
      </c>
    </row>
    <row r="308" spans="1:10" x14ac:dyDescent="0.25">
      <c r="A308" s="7" t="s">
        <v>141</v>
      </c>
      <c r="B308" s="7" t="s">
        <v>302</v>
      </c>
      <c r="C308" s="7" t="s">
        <v>131</v>
      </c>
      <c r="D308" s="7" t="s">
        <v>303</v>
      </c>
      <c r="E308" s="7">
        <v>4</v>
      </c>
      <c r="F308" s="43" t="s">
        <v>321</v>
      </c>
      <c r="G30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EnterpriseExtended_OnlyRecertified_RefurbTV4$10,000-$12,499</v>
      </c>
      <c r="H308" s="7" t="s">
        <v>709</v>
      </c>
      <c r="I308" s="7">
        <v>4918982</v>
      </c>
      <c r="J308" s="7" t="s">
        <v>629</v>
      </c>
    </row>
    <row r="309" spans="1:10" x14ac:dyDescent="0.25">
      <c r="A309" s="7" t="s">
        <v>141</v>
      </c>
      <c r="B309" s="7" t="s">
        <v>302</v>
      </c>
      <c r="C309" s="7" t="s">
        <v>131</v>
      </c>
      <c r="D309" s="7" t="s">
        <v>303</v>
      </c>
      <c r="E309" s="7">
        <v>4</v>
      </c>
      <c r="F309" s="44" t="s">
        <v>322</v>
      </c>
      <c r="G30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EnterpriseExtended_OnlyRecertified_RefurbTV4$12,500-$14,999</v>
      </c>
      <c r="H309" s="7" t="s">
        <v>710</v>
      </c>
      <c r="I309" s="7">
        <v>4918983</v>
      </c>
      <c r="J309" s="7" t="s">
        <v>630</v>
      </c>
    </row>
    <row r="310" spans="1:10" x14ac:dyDescent="0.25">
      <c r="A310" s="7" t="s">
        <v>141</v>
      </c>
      <c r="B310" s="7" t="s">
        <v>302</v>
      </c>
      <c r="C310" s="7" t="s">
        <v>131</v>
      </c>
      <c r="D310" s="7" t="s">
        <v>303</v>
      </c>
      <c r="E310" s="7">
        <v>5</v>
      </c>
      <c r="F310" s="43" t="s">
        <v>304</v>
      </c>
      <c r="G31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EnterpriseExtended_OnlyRecertified_RefurbTV5$250-$499</v>
      </c>
      <c r="H310" s="7" t="s">
        <v>711</v>
      </c>
      <c r="I310" s="7">
        <v>4918984</v>
      </c>
      <c r="J310" s="7" t="s">
        <v>631</v>
      </c>
    </row>
    <row r="311" spans="1:10" x14ac:dyDescent="0.25">
      <c r="A311" s="7" t="s">
        <v>141</v>
      </c>
      <c r="B311" s="7" t="s">
        <v>302</v>
      </c>
      <c r="C311" s="7" t="s">
        <v>131</v>
      </c>
      <c r="D311" s="7" t="s">
        <v>303</v>
      </c>
      <c r="E311" s="7">
        <v>5</v>
      </c>
      <c r="F311" s="43" t="s">
        <v>54</v>
      </c>
      <c r="G31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EnterpriseExtended_OnlyRecertified_RefurbTV5$500-$749</v>
      </c>
      <c r="H311" s="7" t="s">
        <v>712</v>
      </c>
      <c r="I311" s="7">
        <v>4918985</v>
      </c>
      <c r="J311" s="7" t="s">
        <v>632</v>
      </c>
    </row>
    <row r="312" spans="1:10" x14ac:dyDescent="0.25">
      <c r="A312" s="7" t="s">
        <v>141</v>
      </c>
      <c r="B312" s="7" t="s">
        <v>302</v>
      </c>
      <c r="C312" s="7" t="s">
        <v>131</v>
      </c>
      <c r="D312" s="7" t="s">
        <v>303</v>
      </c>
      <c r="E312" s="7">
        <v>5</v>
      </c>
      <c r="F312" s="43" t="s">
        <v>305</v>
      </c>
      <c r="G31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EnterpriseExtended_OnlyRecertified_RefurbTV5$750-$849</v>
      </c>
      <c r="H312" s="7" t="s">
        <v>713</v>
      </c>
      <c r="I312" s="7">
        <v>4918986</v>
      </c>
      <c r="J312" s="7" t="s">
        <v>633</v>
      </c>
    </row>
    <row r="313" spans="1:10" x14ac:dyDescent="0.25">
      <c r="A313" s="7" t="s">
        <v>141</v>
      </c>
      <c r="B313" s="7" t="s">
        <v>302</v>
      </c>
      <c r="C313" s="7" t="s">
        <v>131</v>
      </c>
      <c r="D313" s="7" t="s">
        <v>303</v>
      </c>
      <c r="E313" s="7">
        <v>5</v>
      </c>
      <c r="F313" s="43" t="s">
        <v>306</v>
      </c>
      <c r="G31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EnterpriseExtended_OnlyRecertified_RefurbTV5$850-$999</v>
      </c>
      <c r="H313" s="7" t="s">
        <v>714</v>
      </c>
      <c r="I313" s="7">
        <v>4918987</v>
      </c>
      <c r="J313" s="7" t="s">
        <v>634</v>
      </c>
    </row>
    <row r="314" spans="1:10" x14ac:dyDescent="0.25">
      <c r="A314" s="7" t="s">
        <v>141</v>
      </c>
      <c r="B314" s="7" t="s">
        <v>302</v>
      </c>
      <c r="C314" s="7" t="s">
        <v>131</v>
      </c>
      <c r="D314" s="7" t="s">
        <v>303</v>
      </c>
      <c r="E314" s="7">
        <v>5</v>
      </c>
      <c r="F314" s="43" t="s">
        <v>307</v>
      </c>
      <c r="G31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EnterpriseExtended_OnlyRecertified_RefurbTV5$1,000-$1249</v>
      </c>
      <c r="H314" s="7" t="s">
        <v>715</v>
      </c>
      <c r="I314" s="7">
        <v>4918988</v>
      </c>
      <c r="J314" s="7" t="s">
        <v>635</v>
      </c>
    </row>
    <row r="315" spans="1:10" x14ac:dyDescent="0.25">
      <c r="A315" s="7" t="s">
        <v>141</v>
      </c>
      <c r="B315" s="7" t="s">
        <v>302</v>
      </c>
      <c r="C315" s="7" t="s">
        <v>131</v>
      </c>
      <c r="D315" s="7" t="s">
        <v>303</v>
      </c>
      <c r="E315" s="7">
        <v>5</v>
      </c>
      <c r="F315" s="43" t="s">
        <v>308</v>
      </c>
      <c r="G31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EnterpriseExtended_OnlyRecertified_RefurbTV5$1,250-$1,499</v>
      </c>
      <c r="H315" s="7" t="s">
        <v>716</v>
      </c>
      <c r="I315" s="7">
        <v>4918989</v>
      </c>
      <c r="J315" s="7" t="s">
        <v>636</v>
      </c>
    </row>
    <row r="316" spans="1:10" x14ac:dyDescent="0.25">
      <c r="A316" s="7" t="s">
        <v>141</v>
      </c>
      <c r="B316" s="7" t="s">
        <v>302</v>
      </c>
      <c r="C316" s="7" t="s">
        <v>131</v>
      </c>
      <c r="D316" s="7" t="s">
        <v>303</v>
      </c>
      <c r="E316" s="7">
        <v>5</v>
      </c>
      <c r="F316" s="43" t="s">
        <v>309</v>
      </c>
      <c r="G31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EnterpriseExtended_OnlyRecertified_RefurbTV5$1,500-$1,749</v>
      </c>
      <c r="H316" s="7" t="s">
        <v>717</v>
      </c>
      <c r="I316" s="7">
        <v>4918990</v>
      </c>
      <c r="J316" s="7" t="s">
        <v>637</v>
      </c>
    </row>
    <row r="317" spans="1:10" x14ac:dyDescent="0.25">
      <c r="A317" s="7" t="s">
        <v>141</v>
      </c>
      <c r="B317" s="7" t="s">
        <v>302</v>
      </c>
      <c r="C317" s="7" t="s">
        <v>131</v>
      </c>
      <c r="D317" s="7" t="s">
        <v>303</v>
      </c>
      <c r="E317" s="7">
        <v>5</v>
      </c>
      <c r="F317" s="43" t="s">
        <v>310</v>
      </c>
      <c r="G31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EnterpriseExtended_OnlyRecertified_RefurbTV5$1,750-$1,999</v>
      </c>
      <c r="H317" s="7" t="s">
        <v>718</v>
      </c>
      <c r="I317" s="7">
        <v>4918991</v>
      </c>
      <c r="J317" s="7" t="s">
        <v>638</v>
      </c>
    </row>
    <row r="318" spans="1:10" x14ac:dyDescent="0.25">
      <c r="A318" s="7" t="s">
        <v>141</v>
      </c>
      <c r="B318" s="7" t="s">
        <v>302</v>
      </c>
      <c r="C318" s="7" t="s">
        <v>131</v>
      </c>
      <c r="D318" s="7" t="s">
        <v>303</v>
      </c>
      <c r="E318" s="7">
        <v>5</v>
      </c>
      <c r="F318" s="43" t="s">
        <v>311</v>
      </c>
      <c r="G31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EnterpriseExtended_OnlyRecertified_RefurbTV5$2,000-$2,499</v>
      </c>
      <c r="H318" s="7" t="s">
        <v>719</v>
      </c>
      <c r="I318" s="7">
        <v>4918992</v>
      </c>
      <c r="J318" s="7" t="s">
        <v>639</v>
      </c>
    </row>
    <row r="319" spans="1:10" x14ac:dyDescent="0.25">
      <c r="A319" s="7" t="s">
        <v>141</v>
      </c>
      <c r="B319" s="7" t="s">
        <v>302</v>
      </c>
      <c r="C319" s="7" t="s">
        <v>131</v>
      </c>
      <c r="D319" s="7" t="s">
        <v>303</v>
      </c>
      <c r="E319" s="7">
        <v>5</v>
      </c>
      <c r="F319" s="43" t="s">
        <v>312</v>
      </c>
      <c r="G31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EnterpriseExtended_OnlyRecertified_RefurbTV5$2,500-$2,999</v>
      </c>
      <c r="H319" s="7" t="s">
        <v>720</v>
      </c>
      <c r="I319" s="7">
        <v>4918993</v>
      </c>
      <c r="J319" s="7" t="s">
        <v>640</v>
      </c>
    </row>
    <row r="320" spans="1:10" x14ac:dyDescent="0.25">
      <c r="A320" s="7" t="s">
        <v>141</v>
      </c>
      <c r="B320" s="7" t="s">
        <v>302</v>
      </c>
      <c r="C320" s="7" t="s">
        <v>131</v>
      </c>
      <c r="D320" s="7" t="s">
        <v>303</v>
      </c>
      <c r="E320" s="7">
        <v>5</v>
      </c>
      <c r="F320" s="43" t="s">
        <v>313</v>
      </c>
      <c r="G320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EnterpriseExtended_OnlyRecertified_RefurbTV5$3,000-$3,499</v>
      </c>
      <c r="H320" s="7" t="s">
        <v>721</v>
      </c>
      <c r="I320" s="7">
        <v>4918994</v>
      </c>
      <c r="J320" s="7" t="s">
        <v>641</v>
      </c>
    </row>
    <row r="321" spans="1:10" x14ac:dyDescent="0.25">
      <c r="A321" s="7" t="s">
        <v>141</v>
      </c>
      <c r="B321" s="7" t="s">
        <v>302</v>
      </c>
      <c r="C321" s="7" t="s">
        <v>131</v>
      </c>
      <c r="D321" s="7" t="s">
        <v>303</v>
      </c>
      <c r="E321" s="7">
        <v>5</v>
      </c>
      <c r="F321" s="43" t="s">
        <v>314</v>
      </c>
      <c r="G321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EnterpriseExtended_OnlyRecertified_RefurbTV5$3,500-$3,999</v>
      </c>
      <c r="H321" s="7" t="s">
        <v>722</v>
      </c>
      <c r="I321" s="7">
        <v>4918995</v>
      </c>
      <c r="J321" s="7" t="s">
        <v>642</v>
      </c>
    </row>
    <row r="322" spans="1:10" x14ac:dyDescent="0.25">
      <c r="A322" s="7" t="s">
        <v>141</v>
      </c>
      <c r="B322" s="7" t="s">
        <v>302</v>
      </c>
      <c r="C322" s="7" t="s">
        <v>131</v>
      </c>
      <c r="D322" s="7" t="s">
        <v>303</v>
      </c>
      <c r="E322" s="7">
        <v>5</v>
      </c>
      <c r="F322" s="43" t="s">
        <v>315</v>
      </c>
      <c r="G322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EnterpriseExtended_OnlyRecertified_RefurbTV5$4,000-$4,999</v>
      </c>
      <c r="H322" s="7" t="s">
        <v>723</v>
      </c>
      <c r="I322" s="7">
        <v>4918996</v>
      </c>
      <c r="J322" s="7" t="s">
        <v>643</v>
      </c>
    </row>
    <row r="323" spans="1:10" x14ac:dyDescent="0.25">
      <c r="A323" s="7" t="s">
        <v>141</v>
      </c>
      <c r="B323" s="7" t="s">
        <v>302</v>
      </c>
      <c r="C323" s="7" t="s">
        <v>131</v>
      </c>
      <c r="D323" s="7" t="s">
        <v>303</v>
      </c>
      <c r="E323" s="7">
        <v>5</v>
      </c>
      <c r="F323" s="43" t="s">
        <v>316</v>
      </c>
      <c r="G323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EnterpriseExtended_OnlyRecertified_RefurbTV5$5,000-$5,999</v>
      </c>
      <c r="H323" s="7" t="s">
        <v>724</v>
      </c>
      <c r="I323" s="7">
        <v>4918997</v>
      </c>
      <c r="J323" s="7" t="s">
        <v>644</v>
      </c>
    </row>
    <row r="324" spans="1:10" x14ac:dyDescent="0.25">
      <c r="A324" s="7" t="s">
        <v>141</v>
      </c>
      <c r="B324" s="7" t="s">
        <v>302</v>
      </c>
      <c r="C324" s="7" t="s">
        <v>131</v>
      </c>
      <c r="D324" s="7" t="s">
        <v>303</v>
      </c>
      <c r="E324" s="7">
        <v>5</v>
      </c>
      <c r="F324" s="43" t="s">
        <v>317</v>
      </c>
      <c r="G324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EnterpriseExtended_OnlyRecertified_RefurbTV5$6,000-$7,499</v>
      </c>
      <c r="H324" s="7" t="s">
        <v>725</v>
      </c>
      <c r="I324" s="7">
        <v>4918998</v>
      </c>
      <c r="J324" s="7" t="s">
        <v>645</v>
      </c>
    </row>
    <row r="325" spans="1:10" x14ac:dyDescent="0.25">
      <c r="A325" s="7" t="s">
        <v>141</v>
      </c>
      <c r="B325" s="7" t="s">
        <v>302</v>
      </c>
      <c r="C325" s="7" t="s">
        <v>131</v>
      </c>
      <c r="D325" s="7" t="s">
        <v>303</v>
      </c>
      <c r="E325" s="7">
        <v>5</v>
      </c>
      <c r="F325" s="43" t="s">
        <v>318</v>
      </c>
      <c r="G325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EnterpriseExtended_OnlyRecertified_RefurbTV5$7,500-$7,999</v>
      </c>
      <c r="H325" s="7" t="s">
        <v>726</v>
      </c>
      <c r="I325" s="7">
        <v>4918999</v>
      </c>
      <c r="J325" s="7" t="s">
        <v>646</v>
      </c>
    </row>
    <row r="326" spans="1:10" x14ac:dyDescent="0.25">
      <c r="A326" s="7" t="s">
        <v>141</v>
      </c>
      <c r="B326" s="7" t="s">
        <v>302</v>
      </c>
      <c r="C326" s="7" t="s">
        <v>131</v>
      </c>
      <c r="D326" s="7" t="s">
        <v>303</v>
      </c>
      <c r="E326" s="7">
        <v>5</v>
      </c>
      <c r="F326" s="43" t="s">
        <v>319</v>
      </c>
      <c r="G326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EnterpriseExtended_OnlyRecertified_RefurbTV5$8,000-$8,999</v>
      </c>
      <c r="H326" s="7" t="s">
        <v>727</v>
      </c>
      <c r="I326" s="7">
        <v>4919000</v>
      </c>
      <c r="J326" s="7" t="s">
        <v>647</v>
      </c>
    </row>
    <row r="327" spans="1:10" x14ac:dyDescent="0.25">
      <c r="A327" s="7" t="s">
        <v>141</v>
      </c>
      <c r="B327" s="7" t="s">
        <v>302</v>
      </c>
      <c r="C327" s="7" t="s">
        <v>131</v>
      </c>
      <c r="D327" s="7" t="s">
        <v>303</v>
      </c>
      <c r="E327" s="7">
        <v>5</v>
      </c>
      <c r="F327" s="43" t="s">
        <v>320</v>
      </c>
      <c r="G327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EnterpriseExtended_OnlyRecertified_RefurbTV5$9,000-$9,999</v>
      </c>
      <c r="H327" s="7" t="s">
        <v>728</v>
      </c>
      <c r="I327" s="7">
        <v>4919001</v>
      </c>
      <c r="J327" s="7" t="s">
        <v>648</v>
      </c>
    </row>
    <row r="328" spans="1:10" x14ac:dyDescent="0.25">
      <c r="A328" s="7" t="s">
        <v>141</v>
      </c>
      <c r="B328" s="7" t="s">
        <v>302</v>
      </c>
      <c r="C328" s="7" t="s">
        <v>131</v>
      </c>
      <c r="D328" s="7" t="s">
        <v>303</v>
      </c>
      <c r="E328" s="7">
        <v>5</v>
      </c>
      <c r="F328" s="43" t="s">
        <v>321</v>
      </c>
      <c r="G328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EnterpriseExtended_OnlyRecertified_RefurbTV5$10,000-$12,499</v>
      </c>
      <c r="H328" s="7" t="s">
        <v>729</v>
      </c>
      <c r="I328" s="7">
        <v>4919002</v>
      </c>
      <c r="J328" s="7" t="s">
        <v>649</v>
      </c>
    </row>
    <row r="329" spans="1:10" x14ac:dyDescent="0.25">
      <c r="A329" s="7" t="s">
        <v>141</v>
      </c>
      <c r="B329" s="7" t="s">
        <v>302</v>
      </c>
      <c r="C329" s="7" t="s">
        <v>131</v>
      </c>
      <c r="D329" s="7" t="s">
        <v>303</v>
      </c>
      <c r="E329" s="7">
        <v>5</v>
      </c>
      <c r="F329" s="44" t="s">
        <v>322</v>
      </c>
      <c r="G329" s="17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EnterpriseExtended_OnlyRecertified_RefurbTV5$12,500-$14,999</v>
      </c>
      <c r="H329" s="7" t="s">
        <v>730</v>
      </c>
      <c r="I329" s="7">
        <v>4919003</v>
      </c>
      <c r="J329" s="7" t="s">
        <v>650</v>
      </c>
    </row>
    <row r="330" spans="1:10" x14ac:dyDescent="0.25">
      <c r="A330" s="7" t="s">
        <v>141</v>
      </c>
      <c r="B330" s="7" t="s">
        <v>61</v>
      </c>
      <c r="C330" s="7" t="s">
        <v>5</v>
      </c>
      <c r="D330" s="7" t="s">
        <v>303</v>
      </c>
      <c r="E330" s="7">
        <v>2</v>
      </c>
      <c r="F330" s="43" t="s">
        <v>304</v>
      </c>
      <c r="G330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EnterpriseADH_ExtendedNewTV2$250-$499</v>
      </c>
      <c r="H330" s="7" t="s">
        <v>811</v>
      </c>
      <c r="I330" s="7">
        <v>4919004</v>
      </c>
      <c r="J330" s="7" t="s">
        <v>731</v>
      </c>
    </row>
    <row r="331" spans="1:10" x14ac:dyDescent="0.25">
      <c r="A331" s="7" t="s">
        <v>141</v>
      </c>
      <c r="B331" s="7" t="s">
        <v>61</v>
      </c>
      <c r="C331" s="7" t="s">
        <v>5</v>
      </c>
      <c r="D331" s="7" t="s">
        <v>303</v>
      </c>
      <c r="E331" s="7">
        <v>2</v>
      </c>
      <c r="F331" s="43" t="s">
        <v>54</v>
      </c>
      <c r="G331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EnterpriseADH_ExtendedNewTV2$500-$749</v>
      </c>
      <c r="H331" s="7" t="s">
        <v>812</v>
      </c>
      <c r="I331" s="7">
        <v>4919005</v>
      </c>
      <c r="J331" s="7" t="s">
        <v>732</v>
      </c>
    </row>
    <row r="332" spans="1:10" x14ac:dyDescent="0.25">
      <c r="A332" s="7" t="s">
        <v>141</v>
      </c>
      <c r="B332" s="7" t="s">
        <v>61</v>
      </c>
      <c r="C332" s="7" t="s">
        <v>5</v>
      </c>
      <c r="D332" s="7" t="s">
        <v>303</v>
      </c>
      <c r="E332" s="7">
        <v>2</v>
      </c>
      <c r="F332" s="43" t="s">
        <v>305</v>
      </c>
      <c r="G332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EnterpriseADH_ExtendedNewTV2$750-$849</v>
      </c>
      <c r="H332" s="7" t="s">
        <v>813</v>
      </c>
      <c r="I332" s="7">
        <v>4919006</v>
      </c>
      <c r="J332" s="7" t="s">
        <v>733</v>
      </c>
    </row>
    <row r="333" spans="1:10" x14ac:dyDescent="0.25">
      <c r="A333" s="7" t="s">
        <v>141</v>
      </c>
      <c r="B333" s="7" t="s">
        <v>61</v>
      </c>
      <c r="C333" s="7" t="s">
        <v>5</v>
      </c>
      <c r="D333" s="7" t="s">
        <v>303</v>
      </c>
      <c r="E333" s="7">
        <v>2</v>
      </c>
      <c r="F333" s="43" t="s">
        <v>306</v>
      </c>
      <c r="G333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EnterpriseADH_ExtendedNewTV2$850-$999</v>
      </c>
      <c r="H333" s="7" t="s">
        <v>814</v>
      </c>
      <c r="I333" s="7">
        <v>4919007</v>
      </c>
      <c r="J333" s="7" t="s">
        <v>734</v>
      </c>
    </row>
    <row r="334" spans="1:10" x14ac:dyDescent="0.25">
      <c r="A334" s="7" t="s">
        <v>141</v>
      </c>
      <c r="B334" s="7" t="s">
        <v>61</v>
      </c>
      <c r="C334" s="7" t="s">
        <v>5</v>
      </c>
      <c r="D334" s="7" t="s">
        <v>303</v>
      </c>
      <c r="E334" s="7">
        <v>2</v>
      </c>
      <c r="F334" s="43" t="s">
        <v>307</v>
      </c>
      <c r="G334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EnterpriseADH_ExtendedNewTV2$1,000-$1249</v>
      </c>
      <c r="H334" s="7" t="s">
        <v>815</v>
      </c>
      <c r="I334" s="7">
        <v>4919008</v>
      </c>
      <c r="J334" s="7" t="s">
        <v>735</v>
      </c>
    </row>
    <row r="335" spans="1:10" x14ac:dyDescent="0.25">
      <c r="A335" s="7" t="s">
        <v>141</v>
      </c>
      <c r="B335" s="7" t="s">
        <v>61</v>
      </c>
      <c r="C335" s="7" t="s">
        <v>5</v>
      </c>
      <c r="D335" s="7" t="s">
        <v>303</v>
      </c>
      <c r="E335" s="7">
        <v>2</v>
      </c>
      <c r="F335" s="43" t="s">
        <v>308</v>
      </c>
      <c r="G335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EnterpriseADH_ExtendedNewTV2$1,250-$1,499</v>
      </c>
      <c r="H335" s="7" t="s">
        <v>816</v>
      </c>
      <c r="I335" s="7">
        <v>4919009</v>
      </c>
      <c r="J335" s="7" t="s">
        <v>736</v>
      </c>
    </row>
    <row r="336" spans="1:10" x14ac:dyDescent="0.25">
      <c r="A336" s="7" t="s">
        <v>141</v>
      </c>
      <c r="B336" s="7" t="s">
        <v>61</v>
      </c>
      <c r="C336" s="7" t="s">
        <v>5</v>
      </c>
      <c r="D336" s="7" t="s">
        <v>303</v>
      </c>
      <c r="E336" s="7">
        <v>2</v>
      </c>
      <c r="F336" s="43" t="s">
        <v>309</v>
      </c>
      <c r="G336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EnterpriseADH_ExtendedNewTV2$1,500-$1,749</v>
      </c>
      <c r="H336" s="7" t="s">
        <v>817</v>
      </c>
      <c r="I336" s="7">
        <v>4919010</v>
      </c>
      <c r="J336" s="7" t="s">
        <v>737</v>
      </c>
    </row>
    <row r="337" spans="1:10" x14ac:dyDescent="0.25">
      <c r="A337" s="7" t="s">
        <v>141</v>
      </c>
      <c r="B337" s="7" t="s">
        <v>61</v>
      </c>
      <c r="C337" s="7" t="s">
        <v>5</v>
      </c>
      <c r="D337" s="7" t="s">
        <v>303</v>
      </c>
      <c r="E337" s="7">
        <v>2</v>
      </c>
      <c r="F337" s="43" t="s">
        <v>310</v>
      </c>
      <c r="G337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EnterpriseADH_ExtendedNewTV2$1,750-$1,999</v>
      </c>
      <c r="H337" s="7" t="s">
        <v>818</v>
      </c>
      <c r="I337" s="7">
        <v>4919011</v>
      </c>
      <c r="J337" s="7" t="s">
        <v>738</v>
      </c>
    </row>
    <row r="338" spans="1:10" x14ac:dyDescent="0.25">
      <c r="A338" s="7" t="s">
        <v>141</v>
      </c>
      <c r="B338" s="7" t="s">
        <v>61</v>
      </c>
      <c r="C338" s="7" t="s">
        <v>5</v>
      </c>
      <c r="D338" s="7" t="s">
        <v>303</v>
      </c>
      <c r="E338" s="7">
        <v>2</v>
      </c>
      <c r="F338" s="43" t="s">
        <v>311</v>
      </c>
      <c r="G338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EnterpriseADH_ExtendedNewTV2$2,000-$2,499</v>
      </c>
      <c r="H338" s="7" t="s">
        <v>819</v>
      </c>
      <c r="I338" s="7">
        <v>4919012</v>
      </c>
      <c r="J338" s="7" t="s">
        <v>739</v>
      </c>
    </row>
    <row r="339" spans="1:10" x14ac:dyDescent="0.25">
      <c r="A339" s="7" t="s">
        <v>141</v>
      </c>
      <c r="B339" s="7" t="s">
        <v>61</v>
      </c>
      <c r="C339" s="7" t="s">
        <v>5</v>
      </c>
      <c r="D339" s="7" t="s">
        <v>303</v>
      </c>
      <c r="E339" s="7">
        <v>2</v>
      </c>
      <c r="F339" s="43" t="s">
        <v>312</v>
      </c>
      <c r="G339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EnterpriseADH_ExtendedNewTV2$2,500-$2,999</v>
      </c>
      <c r="H339" s="7" t="s">
        <v>820</v>
      </c>
      <c r="I339" s="7">
        <v>4919013</v>
      </c>
      <c r="J339" s="7" t="s">
        <v>740</v>
      </c>
    </row>
    <row r="340" spans="1:10" x14ac:dyDescent="0.25">
      <c r="A340" s="7" t="s">
        <v>141</v>
      </c>
      <c r="B340" s="7" t="s">
        <v>61</v>
      </c>
      <c r="C340" s="7" t="s">
        <v>5</v>
      </c>
      <c r="D340" s="7" t="s">
        <v>303</v>
      </c>
      <c r="E340" s="7">
        <v>2</v>
      </c>
      <c r="F340" s="43" t="s">
        <v>313</v>
      </c>
      <c r="G340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EnterpriseADH_ExtendedNewTV2$3,000-$3,499</v>
      </c>
      <c r="H340" s="7" t="s">
        <v>821</v>
      </c>
      <c r="I340" s="7">
        <v>4919014</v>
      </c>
      <c r="J340" s="7" t="s">
        <v>741</v>
      </c>
    </row>
    <row r="341" spans="1:10" x14ac:dyDescent="0.25">
      <c r="A341" s="7" t="s">
        <v>141</v>
      </c>
      <c r="B341" s="7" t="s">
        <v>61</v>
      </c>
      <c r="C341" s="7" t="s">
        <v>5</v>
      </c>
      <c r="D341" s="7" t="s">
        <v>303</v>
      </c>
      <c r="E341" s="7">
        <v>2</v>
      </c>
      <c r="F341" s="43" t="s">
        <v>314</v>
      </c>
      <c r="G341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EnterpriseADH_ExtendedNewTV2$3,500-$3,999</v>
      </c>
      <c r="H341" s="7" t="s">
        <v>822</v>
      </c>
      <c r="I341" s="7">
        <v>4919015</v>
      </c>
      <c r="J341" s="7" t="s">
        <v>742</v>
      </c>
    </row>
    <row r="342" spans="1:10" x14ac:dyDescent="0.25">
      <c r="A342" s="7" t="s">
        <v>141</v>
      </c>
      <c r="B342" s="7" t="s">
        <v>61</v>
      </c>
      <c r="C342" s="7" t="s">
        <v>5</v>
      </c>
      <c r="D342" s="7" t="s">
        <v>303</v>
      </c>
      <c r="E342" s="7">
        <v>2</v>
      </c>
      <c r="F342" s="43" t="s">
        <v>315</v>
      </c>
      <c r="G342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EnterpriseADH_ExtendedNewTV2$4,000-$4,999</v>
      </c>
      <c r="H342" s="7" t="s">
        <v>823</v>
      </c>
      <c r="I342" s="7">
        <v>4919016</v>
      </c>
      <c r="J342" s="7" t="s">
        <v>743</v>
      </c>
    </row>
    <row r="343" spans="1:10" x14ac:dyDescent="0.25">
      <c r="A343" s="7" t="s">
        <v>141</v>
      </c>
      <c r="B343" s="7" t="s">
        <v>61</v>
      </c>
      <c r="C343" s="7" t="s">
        <v>5</v>
      </c>
      <c r="D343" s="7" t="s">
        <v>303</v>
      </c>
      <c r="E343" s="7">
        <v>2</v>
      </c>
      <c r="F343" s="43" t="s">
        <v>316</v>
      </c>
      <c r="G343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EnterpriseADH_ExtendedNewTV2$5,000-$5,999</v>
      </c>
      <c r="H343" s="7" t="s">
        <v>824</v>
      </c>
      <c r="I343" s="7">
        <v>4919017</v>
      </c>
      <c r="J343" s="7" t="s">
        <v>744</v>
      </c>
    </row>
    <row r="344" spans="1:10" x14ac:dyDescent="0.25">
      <c r="A344" s="7" t="s">
        <v>141</v>
      </c>
      <c r="B344" s="7" t="s">
        <v>61</v>
      </c>
      <c r="C344" s="7" t="s">
        <v>5</v>
      </c>
      <c r="D344" s="7" t="s">
        <v>303</v>
      </c>
      <c r="E344" s="7">
        <v>2</v>
      </c>
      <c r="F344" s="43" t="s">
        <v>317</v>
      </c>
      <c r="G344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EnterpriseADH_ExtendedNewTV2$6,000-$7,499</v>
      </c>
      <c r="H344" s="7" t="s">
        <v>825</v>
      </c>
      <c r="I344" s="7">
        <v>4919018</v>
      </c>
      <c r="J344" s="7" t="s">
        <v>745</v>
      </c>
    </row>
    <row r="345" spans="1:10" x14ac:dyDescent="0.25">
      <c r="A345" s="7" t="s">
        <v>141</v>
      </c>
      <c r="B345" s="7" t="s">
        <v>61</v>
      </c>
      <c r="C345" s="7" t="s">
        <v>5</v>
      </c>
      <c r="D345" s="7" t="s">
        <v>303</v>
      </c>
      <c r="E345" s="7">
        <v>2</v>
      </c>
      <c r="F345" s="43" t="s">
        <v>318</v>
      </c>
      <c r="G345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EnterpriseADH_ExtendedNewTV2$7,500-$7,999</v>
      </c>
      <c r="H345" s="7" t="s">
        <v>826</v>
      </c>
      <c r="I345" s="7">
        <v>4919019</v>
      </c>
      <c r="J345" s="7" t="s">
        <v>746</v>
      </c>
    </row>
    <row r="346" spans="1:10" x14ac:dyDescent="0.25">
      <c r="A346" s="7" t="s">
        <v>141</v>
      </c>
      <c r="B346" s="7" t="s">
        <v>61</v>
      </c>
      <c r="C346" s="7" t="s">
        <v>5</v>
      </c>
      <c r="D346" s="7" t="s">
        <v>303</v>
      </c>
      <c r="E346" s="7">
        <v>2</v>
      </c>
      <c r="F346" s="43" t="s">
        <v>319</v>
      </c>
      <c r="G346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EnterpriseADH_ExtendedNewTV2$8,000-$8,999</v>
      </c>
      <c r="H346" s="7" t="s">
        <v>827</v>
      </c>
      <c r="I346" s="7">
        <v>4919020</v>
      </c>
      <c r="J346" s="7" t="s">
        <v>747</v>
      </c>
    </row>
    <row r="347" spans="1:10" x14ac:dyDescent="0.25">
      <c r="A347" s="7" t="s">
        <v>141</v>
      </c>
      <c r="B347" s="7" t="s">
        <v>61</v>
      </c>
      <c r="C347" s="7" t="s">
        <v>5</v>
      </c>
      <c r="D347" s="7" t="s">
        <v>303</v>
      </c>
      <c r="E347" s="7">
        <v>2</v>
      </c>
      <c r="F347" s="43" t="s">
        <v>320</v>
      </c>
      <c r="G347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EnterpriseADH_ExtendedNewTV2$9,000-$9,999</v>
      </c>
      <c r="H347" s="7" t="s">
        <v>828</v>
      </c>
      <c r="I347" s="7">
        <v>4919021</v>
      </c>
      <c r="J347" s="7" t="s">
        <v>748</v>
      </c>
    </row>
    <row r="348" spans="1:10" x14ac:dyDescent="0.25">
      <c r="A348" s="7" t="s">
        <v>141</v>
      </c>
      <c r="B348" s="7" t="s">
        <v>61</v>
      </c>
      <c r="C348" s="7" t="s">
        <v>5</v>
      </c>
      <c r="D348" s="7" t="s">
        <v>303</v>
      </c>
      <c r="E348" s="7">
        <v>2</v>
      </c>
      <c r="F348" s="43" t="s">
        <v>321</v>
      </c>
      <c r="G348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EnterpriseADH_ExtendedNewTV2$10,000-$12,499</v>
      </c>
      <c r="H348" s="7" t="s">
        <v>829</v>
      </c>
      <c r="I348" s="7">
        <v>4919022</v>
      </c>
      <c r="J348" s="7" t="s">
        <v>749</v>
      </c>
    </row>
    <row r="349" spans="1:10" x14ac:dyDescent="0.25">
      <c r="A349" s="7" t="s">
        <v>141</v>
      </c>
      <c r="B349" s="7" t="s">
        <v>61</v>
      </c>
      <c r="C349" s="7" t="s">
        <v>5</v>
      </c>
      <c r="D349" s="7" t="s">
        <v>303</v>
      </c>
      <c r="E349" s="7">
        <v>2</v>
      </c>
      <c r="F349" s="43" t="s">
        <v>322</v>
      </c>
      <c r="G349" s="17" t="str">
        <f>CONCATENATE(Table3[[#This Row],[Customer Type]],Table3[[#This Row],[Warranty Type]],Table3[[#This Row],[New or Used]],Table3[[#This Row],[Device Type]],Table3[[#This Row],[Term]],Table3[[#This Row],[MSRP]])</f>
        <v>EnterpriseADH_ExtendedNewTV2$12,500-$14,999</v>
      </c>
      <c r="H349" s="7" t="s">
        <v>830</v>
      </c>
      <c r="I349" s="7">
        <v>4919023</v>
      </c>
      <c r="J349" s="7" t="s">
        <v>750</v>
      </c>
    </row>
    <row r="350" spans="1:10" x14ac:dyDescent="0.25">
      <c r="A350" s="7" t="s">
        <v>141</v>
      </c>
      <c r="B350" s="7" t="s">
        <v>61</v>
      </c>
      <c r="C350" s="7" t="s">
        <v>5</v>
      </c>
      <c r="D350" s="7" t="s">
        <v>303</v>
      </c>
      <c r="E350" s="7">
        <v>3</v>
      </c>
      <c r="F350" s="43" t="s">
        <v>304</v>
      </c>
      <c r="G350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EnterpriseADH_ExtendedNewTV3$250-$499</v>
      </c>
      <c r="H350" s="7" t="s">
        <v>831</v>
      </c>
      <c r="I350" s="7">
        <v>4919024</v>
      </c>
      <c r="J350" s="7" t="s">
        <v>751</v>
      </c>
    </row>
    <row r="351" spans="1:10" x14ac:dyDescent="0.25">
      <c r="A351" s="7" t="s">
        <v>141</v>
      </c>
      <c r="B351" s="7" t="s">
        <v>61</v>
      </c>
      <c r="C351" s="7" t="s">
        <v>5</v>
      </c>
      <c r="D351" s="7" t="s">
        <v>303</v>
      </c>
      <c r="E351" s="7">
        <v>3</v>
      </c>
      <c r="F351" s="43" t="s">
        <v>54</v>
      </c>
      <c r="G351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EnterpriseADH_ExtendedNewTV3$500-$749</v>
      </c>
      <c r="H351" s="7" t="s">
        <v>832</v>
      </c>
      <c r="I351" s="7">
        <v>4919025</v>
      </c>
      <c r="J351" s="7" t="s">
        <v>752</v>
      </c>
    </row>
    <row r="352" spans="1:10" x14ac:dyDescent="0.25">
      <c r="A352" s="7" t="s">
        <v>141</v>
      </c>
      <c r="B352" s="7" t="s">
        <v>61</v>
      </c>
      <c r="C352" s="7" t="s">
        <v>5</v>
      </c>
      <c r="D352" s="7" t="s">
        <v>303</v>
      </c>
      <c r="E352" s="7">
        <v>3</v>
      </c>
      <c r="F352" s="43" t="s">
        <v>305</v>
      </c>
      <c r="G352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EnterpriseADH_ExtendedNewTV3$750-$849</v>
      </c>
      <c r="H352" s="7" t="s">
        <v>833</v>
      </c>
      <c r="I352" s="7">
        <v>4919026</v>
      </c>
      <c r="J352" s="7" t="s">
        <v>753</v>
      </c>
    </row>
    <row r="353" spans="1:10" x14ac:dyDescent="0.25">
      <c r="A353" s="7" t="s">
        <v>141</v>
      </c>
      <c r="B353" s="7" t="s">
        <v>61</v>
      </c>
      <c r="C353" s="7" t="s">
        <v>5</v>
      </c>
      <c r="D353" s="7" t="s">
        <v>303</v>
      </c>
      <c r="E353" s="7">
        <v>3</v>
      </c>
      <c r="F353" s="43" t="s">
        <v>306</v>
      </c>
      <c r="G353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EnterpriseADH_ExtendedNewTV3$850-$999</v>
      </c>
      <c r="H353" s="7" t="s">
        <v>834</v>
      </c>
      <c r="I353" s="7">
        <v>4919027</v>
      </c>
      <c r="J353" s="7" t="s">
        <v>754</v>
      </c>
    </row>
    <row r="354" spans="1:10" x14ac:dyDescent="0.25">
      <c r="A354" s="7" t="s">
        <v>141</v>
      </c>
      <c r="B354" s="7" t="s">
        <v>61</v>
      </c>
      <c r="C354" s="7" t="s">
        <v>5</v>
      </c>
      <c r="D354" s="7" t="s">
        <v>303</v>
      </c>
      <c r="E354" s="7">
        <v>3</v>
      </c>
      <c r="F354" s="43" t="s">
        <v>307</v>
      </c>
      <c r="G354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EnterpriseADH_ExtendedNewTV3$1,000-$1249</v>
      </c>
      <c r="H354" s="7" t="s">
        <v>835</v>
      </c>
      <c r="I354" s="7">
        <v>4919028</v>
      </c>
      <c r="J354" s="7" t="s">
        <v>755</v>
      </c>
    </row>
    <row r="355" spans="1:10" x14ac:dyDescent="0.25">
      <c r="A355" s="7" t="s">
        <v>141</v>
      </c>
      <c r="B355" s="7" t="s">
        <v>61</v>
      </c>
      <c r="C355" s="7" t="s">
        <v>5</v>
      </c>
      <c r="D355" s="7" t="s">
        <v>303</v>
      </c>
      <c r="E355" s="7">
        <v>3</v>
      </c>
      <c r="F355" s="43" t="s">
        <v>308</v>
      </c>
      <c r="G355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EnterpriseADH_ExtendedNewTV3$1,250-$1,499</v>
      </c>
      <c r="H355" s="7" t="s">
        <v>836</v>
      </c>
      <c r="I355" s="7">
        <v>4919029</v>
      </c>
      <c r="J355" s="7" t="s">
        <v>756</v>
      </c>
    </row>
    <row r="356" spans="1:10" x14ac:dyDescent="0.25">
      <c r="A356" s="7" t="s">
        <v>141</v>
      </c>
      <c r="B356" s="7" t="s">
        <v>61</v>
      </c>
      <c r="C356" s="7" t="s">
        <v>5</v>
      </c>
      <c r="D356" s="7" t="s">
        <v>303</v>
      </c>
      <c r="E356" s="7">
        <v>3</v>
      </c>
      <c r="F356" s="43" t="s">
        <v>309</v>
      </c>
      <c r="G356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EnterpriseADH_ExtendedNewTV3$1,500-$1,749</v>
      </c>
      <c r="H356" s="7" t="s">
        <v>837</v>
      </c>
      <c r="I356" s="7">
        <v>4919030</v>
      </c>
      <c r="J356" s="7" t="s">
        <v>757</v>
      </c>
    </row>
    <row r="357" spans="1:10" x14ac:dyDescent="0.25">
      <c r="A357" s="7" t="s">
        <v>141</v>
      </c>
      <c r="B357" s="7" t="s">
        <v>61</v>
      </c>
      <c r="C357" s="7" t="s">
        <v>5</v>
      </c>
      <c r="D357" s="7" t="s">
        <v>303</v>
      </c>
      <c r="E357" s="7">
        <v>3</v>
      </c>
      <c r="F357" s="43" t="s">
        <v>310</v>
      </c>
      <c r="G357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EnterpriseADH_ExtendedNewTV3$1,750-$1,999</v>
      </c>
      <c r="H357" s="7" t="s">
        <v>838</v>
      </c>
      <c r="I357" s="7">
        <v>4919031</v>
      </c>
      <c r="J357" s="7" t="s">
        <v>758</v>
      </c>
    </row>
    <row r="358" spans="1:10" x14ac:dyDescent="0.25">
      <c r="A358" s="7" t="s">
        <v>141</v>
      </c>
      <c r="B358" s="7" t="s">
        <v>61</v>
      </c>
      <c r="C358" s="7" t="s">
        <v>5</v>
      </c>
      <c r="D358" s="7" t="s">
        <v>303</v>
      </c>
      <c r="E358" s="7">
        <v>3</v>
      </c>
      <c r="F358" s="43" t="s">
        <v>311</v>
      </c>
      <c r="G358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EnterpriseADH_ExtendedNewTV3$2,000-$2,499</v>
      </c>
      <c r="H358" s="7" t="s">
        <v>839</v>
      </c>
      <c r="I358" s="7">
        <v>4919032</v>
      </c>
      <c r="J358" s="7" t="s">
        <v>759</v>
      </c>
    </row>
    <row r="359" spans="1:10" x14ac:dyDescent="0.25">
      <c r="A359" s="7" t="s">
        <v>141</v>
      </c>
      <c r="B359" s="7" t="s">
        <v>61</v>
      </c>
      <c r="C359" s="7" t="s">
        <v>5</v>
      </c>
      <c r="D359" s="7" t="s">
        <v>303</v>
      </c>
      <c r="E359" s="7">
        <v>3</v>
      </c>
      <c r="F359" s="43" t="s">
        <v>312</v>
      </c>
      <c r="G359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EnterpriseADH_ExtendedNewTV3$2,500-$2,999</v>
      </c>
      <c r="H359" s="7" t="s">
        <v>840</v>
      </c>
      <c r="I359" s="7">
        <v>4919033</v>
      </c>
      <c r="J359" s="7" t="s">
        <v>760</v>
      </c>
    </row>
    <row r="360" spans="1:10" x14ac:dyDescent="0.25">
      <c r="A360" s="7" t="s">
        <v>141</v>
      </c>
      <c r="B360" s="7" t="s">
        <v>61</v>
      </c>
      <c r="C360" s="7" t="s">
        <v>5</v>
      </c>
      <c r="D360" s="7" t="s">
        <v>303</v>
      </c>
      <c r="E360" s="7">
        <v>3</v>
      </c>
      <c r="F360" s="43" t="s">
        <v>313</v>
      </c>
      <c r="G360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EnterpriseADH_ExtendedNewTV3$3,000-$3,499</v>
      </c>
      <c r="H360" s="7" t="s">
        <v>841</v>
      </c>
      <c r="I360" s="7">
        <v>4919034</v>
      </c>
      <c r="J360" s="7" t="s">
        <v>761</v>
      </c>
    </row>
    <row r="361" spans="1:10" x14ac:dyDescent="0.25">
      <c r="A361" s="7" t="s">
        <v>141</v>
      </c>
      <c r="B361" s="7" t="s">
        <v>61</v>
      </c>
      <c r="C361" s="7" t="s">
        <v>5</v>
      </c>
      <c r="D361" s="7" t="s">
        <v>303</v>
      </c>
      <c r="E361" s="7">
        <v>3</v>
      </c>
      <c r="F361" s="43" t="s">
        <v>314</v>
      </c>
      <c r="G361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EnterpriseADH_ExtendedNewTV3$3,500-$3,999</v>
      </c>
      <c r="H361" s="7" t="s">
        <v>842</v>
      </c>
      <c r="I361" s="7">
        <v>4919035</v>
      </c>
      <c r="J361" s="7" t="s">
        <v>762</v>
      </c>
    </row>
    <row r="362" spans="1:10" x14ac:dyDescent="0.25">
      <c r="A362" s="7" t="s">
        <v>141</v>
      </c>
      <c r="B362" s="7" t="s">
        <v>61</v>
      </c>
      <c r="C362" s="7" t="s">
        <v>5</v>
      </c>
      <c r="D362" s="7" t="s">
        <v>303</v>
      </c>
      <c r="E362" s="7">
        <v>3</v>
      </c>
      <c r="F362" s="43" t="s">
        <v>315</v>
      </c>
      <c r="G362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EnterpriseADH_ExtendedNewTV3$4,000-$4,999</v>
      </c>
      <c r="H362" s="7" t="s">
        <v>843</v>
      </c>
      <c r="I362" s="7">
        <v>4919036</v>
      </c>
      <c r="J362" s="7" t="s">
        <v>763</v>
      </c>
    </row>
    <row r="363" spans="1:10" x14ac:dyDescent="0.25">
      <c r="A363" s="7" t="s">
        <v>141</v>
      </c>
      <c r="B363" s="7" t="s">
        <v>61</v>
      </c>
      <c r="C363" s="7" t="s">
        <v>5</v>
      </c>
      <c r="D363" s="7" t="s">
        <v>303</v>
      </c>
      <c r="E363" s="7">
        <v>3</v>
      </c>
      <c r="F363" s="43" t="s">
        <v>316</v>
      </c>
      <c r="G363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EnterpriseADH_ExtendedNewTV3$5,000-$5,999</v>
      </c>
      <c r="H363" s="7" t="s">
        <v>844</v>
      </c>
      <c r="I363" s="7">
        <v>4919037</v>
      </c>
      <c r="J363" s="7" t="s">
        <v>764</v>
      </c>
    </row>
    <row r="364" spans="1:10" x14ac:dyDescent="0.25">
      <c r="A364" s="7" t="s">
        <v>141</v>
      </c>
      <c r="B364" s="7" t="s">
        <v>61</v>
      </c>
      <c r="C364" s="7" t="s">
        <v>5</v>
      </c>
      <c r="D364" s="7" t="s">
        <v>303</v>
      </c>
      <c r="E364" s="7">
        <v>3</v>
      </c>
      <c r="F364" s="43" t="s">
        <v>317</v>
      </c>
      <c r="G364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EnterpriseADH_ExtendedNewTV3$6,000-$7,499</v>
      </c>
      <c r="H364" s="7" t="s">
        <v>845</v>
      </c>
      <c r="I364" s="7">
        <v>4919038</v>
      </c>
      <c r="J364" s="7" t="s">
        <v>765</v>
      </c>
    </row>
    <row r="365" spans="1:10" x14ac:dyDescent="0.25">
      <c r="A365" s="7" t="s">
        <v>141</v>
      </c>
      <c r="B365" s="7" t="s">
        <v>61</v>
      </c>
      <c r="C365" s="7" t="s">
        <v>5</v>
      </c>
      <c r="D365" s="7" t="s">
        <v>303</v>
      </c>
      <c r="E365" s="7">
        <v>3</v>
      </c>
      <c r="F365" s="43" t="s">
        <v>318</v>
      </c>
      <c r="G365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EnterpriseADH_ExtendedNewTV3$7,500-$7,999</v>
      </c>
      <c r="H365" s="7" t="s">
        <v>846</v>
      </c>
      <c r="I365" s="7">
        <v>4919039</v>
      </c>
      <c r="J365" s="7" t="s">
        <v>766</v>
      </c>
    </row>
    <row r="366" spans="1:10" x14ac:dyDescent="0.25">
      <c r="A366" s="7" t="s">
        <v>141</v>
      </c>
      <c r="B366" s="7" t="s">
        <v>61</v>
      </c>
      <c r="C366" s="7" t="s">
        <v>5</v>
      </c>
      <c r="D366" s="7" t="s">
        <v>303</v>
      </c>
      <c r="E366" s="7">
        <v>3</v>
      </c>
      <c r="F366" s="43" t="s">
        <v>319</v>
      </c>
      <c r="G366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EnterpriseADH_ExtendedNewTV3$8,000-$8,999</v>
      </c>
      <c r="H366" s="7" t="s">
        <v>847</v>
      </c>
      <c r="I366" s="7">
        <v>4919040</v>
      </c>
      <c r="J366" s="7" t="s">
        <v>767</v>
      </c>
    </row>
    <row r="367" spans="1:10" x14ac:dyDescent="0.25">
      <c r="A367" s="7" t="s">
        <v>141</v>
      </c>
      <c r="B367" s="7" t="s">
        <v>61</v>
      </c>
      <c r="C367" s="7" t="s">
        <v>5</v>
      </c>
      <c r="D367" s="7" t="s">
        <v>303</v>
      </c>
      <c r="E367" s="7">
        <v>3</v>
      </c>
      <c r="F367" s="43" t="s">
        <v>320</v>
      </c>
      <c r="G367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EnterpriseADH_ExtendedNewTV3$9,000-$9,999</v>
      </c>
      <c r="H367" s="7" t="s">
        <v>848</v>
      </c>
      <c r="I367" s="7">
        <v>4919041</v>
      </c>
      <c r="J367" s="7" t="s">
        <v>768</v>
      </c>
    </row>
    <row r="368" spans="1:10" x14ac:dyDescent="0.25">
      <c r="A368" s="7" t="s">
        <v>141</v>
      </c>
      <c r="B368" s="7" t="s">
        <v>61</v>
      </c>
      <c r="C368" s="7" t="s">
        <v>5</v>
      </c>
      <c r="D368" s="7" t="s">
        <v>303</v>
      </c>
      <c r="E368" s="7">
        <v>3</v>
      </c>
      <c r="F368" s="43" t="s">
        <v>321</v>
      </c>
      <c r="G368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EnterpriseADH_ExtendedNewTV3$10,000-$12,499</v>
      </c>
      <c r="H368" s="7" t="s">
        <v>849</v>
      </c>
      <c r="I368" s="7">
        <v>4919042</v>
      </c>
      <c r="J368" s="7" t="s">
        <v>769</v>
      </c>
    </row>
    <row r="369" spans="1:10" x14ac:dyDescent="0.25">
      <c r="A369" s="7" t="s">
        <v>141</v>
      </c>
      <c r="B369" s="7" t="s">
        <v>61</v>
      </c>
      <c r="C369" s="7" t="s">
        <v>5</v>
      </c>
      <c r="D369" s="7" t="s">
        <v>303</v>
      </c>
      <c r="E369" s="7">
        <v>3</v>
      </c>
      <c r="F369" s="44" t="s">
        <v>322</v>
      </c>
      <c r="G369" s="17" t="str">
        <f>CONCATENATE(Table3[[#This Row],[Customer Type]],Table3[[#This Row],[Warranty Type]],Table3[[#This Row],[New or Used]],Table3[[#This Row],[Device Type]],Table3[[#This Row],[Term]],Table3[[#This Row],[MSRP]])</f>
        <v>EnterpriseADH_ExtendedNewTV3$12,500-$14,999</v>
      </c>
      <c r="H369" s="7" t="s">
        <v>850</v>
      </c>
      <c r="I369" s="7">
        <v>4919043</v>
      </c>
      <c r="J369" s="7" t="s">
        <v>770</v>
      </c>
    </row>
    <row r="370" spans="1:10" x14ac:dyDescent="0.25">
      <c r="A370" s="7" t="s">
        <v>141</v>
      </c>
      <c r="B370" s="7" t="s">
        <v>61</v>
      </c>
      <c r="C370" s="7" t="s">
        <v>5</v>
      </c>
      <c r="D370" s="7" t="s">
        <v>303</v>
      </c>
      <c r="E370" s="7">
        <v>4</v>
      </c>
      <c r="F370" s="43" t="s">
        <v>304</v>
      </c>
      <c r="G370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EnterpriseADH_ExtendedNewTV4$250-$499</v>
      </c>
      <c r="H370" s="7" t="s">
        <v>851</v>
      </c>
      <c r="I370" s="7">
        <v>4919044</v>
      </c>
      <c r="J370" s="7" t="s">
        <v>771</v>
      </c>
    </row>
    <row r="371" spans="1:10" x14ac:dyDescent="0.25">
      <c r="A371" s="7" t="s">
        <v>141</v>
      </c>
      <c r="B371" s="7" t="s">
        <v>61</v>
      </c>
      <c r="C371" s="7" t="s">
        <v>5</v>
      </c>
      <c r="D371" s="7" t="s">
        <v>303</v>
      </c>
      <c r="E371" s="7">
        <v>4</v>
      </c>
      <c r="F371" s="43" t="s">
        <v>54</v>
      </c>
      <c r="G371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EnterpriseADH_ExtendedNewTV4$500-$749</v>
      </c>
      <c r="H371" s="7" t="s">
        <v>852</v>
      </c>
      <c r="I371" s="7">
        <v>4919045</v>
      </c>
      <c r="J371" s="7" t="s">
        <v>772</v>
      </c>
    </row>
    <row r="372" spans="1:10" x14ac:dyDescent="0.25">
      <c r="A372" s="7" t="s">
        <v>141</v>
      </c>
      <c r="B372" s="7" t="s">
        <v>61</v>
      </c>
      <c r="C372" s="7" t="s">
        <v>5</v>
      </c>
      <c r="D372" s="7" t="s">
        <v>303</v>
      </c>
      <c r="E372" s="7">
        <v>4</v>
      </c>
      <c r="F372" s="43" t="s">
        <v>305</v>
      </c>
      <c r="G372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EnterpriseADH_ExtendedNewTV4$750-$849</v>
      </c>
      <c r="H372" s="7" t="s">
        <v>853</v>
      </c>
      <c r="I372" s="7">
        <v>4919046</v>
      </c>
      <c r="J372" s="7" t="s">
        <v>773</v>
      </c>
    </row>
    <row r="373" spans="1:10" x14ac:dyDescent="0.25">
      <c r="A373" s="7" t="s">
        <v>141</v>
      </c>
      <c r="B373" s="7" t="s">
        <v>61</v>
      </c>
      <c r="C373" s="7" t="s">
        <v>5</v>
      </c>
      <c r="D373" s="7" t="s">
        <v>303</v>
      </c>
      <c r="E373" s="7">
        <v>4</v>
      </c>
      <c r="F373" s="43" t="s">
        <v>306</v>
      </c>
      <c r="G373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EnterpriseADH_ExtendedNewTV4$850-$999</v>
      </c>
      <c r="H373" s="7" t="s">
        <v>854</v>
      </c>
      <c r="I373" s="7">
        <v>4919047</v>
      </c>
      <c r="J373" s="7" t="s">
        <v>774</v>
      </c>
    </row>
    <row r="374" spans="1:10" x14ac:dyDescent="0.25">
      <c r="A374" s="7" t="s">
        <v>141</v>
      </c>
      <c r="B374" s="7" t="s">
        <v>61</v>
      </c>
      <c r="C374" s="7" t="s">
        <v>5</v>
      </c>
      <c r="D374" s="7" t="s">
        <v>303</v>
      </c>
      <c r="E374" s="7">
        <v>4</v>
      </c>
      <c r="F374" s="43" t="s">
        <v>307</v>
      </c>
      <c r="G374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EnterpriseADH_ExtendedNewTV4$1,000-$1249</v>
      </c>
      <c r="H374" s="7" t="s">
        <v>855</v>
      </c>
      <c r="I374" s="7">
        <v>4919048</v>
      </c>
      <c r="J374" s="7" t="s">
        <v>775</v>
      </c>
    </row>
    <row r="375" spans="1:10" x14ac:dyDescent="0.25">
      <c r="A375" s="7" t="s">
        <v>141</v>
      </c>
      <c r="B375" s="7" t="s">
        <v>61</v>
      </c>
      <c r="C375" s="7" t="s">
        <v>5</v>
      </c>
      <c r="D375" s="7" t="s">
        <v>303</v>
      </c>
      <c r="E375" s="7">
        <v>4</v>
      </c>
      <c r="F375" s="43" t="s">
        <v>308</v>
      </c>
      <c r="G375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EnterpriseADH_ExtendedNewTV4$1,250-$1,499</v>
      </c>
      <c r="H375" s="7" t="s">
        <v>856</v>
      </c>
      <c r="I375" s="7">
        <v>4919049</v>
      </c>
      <c r="J375" s="7" t="s">
        <v>776</v>
      </c>
    </row>
    <row r="376" spans="1:10" x14ac:dyDescent="0.25">
      <c r="A376" s="7" t="s">
        <v>141</v>
      </c>
      <c r="B376" s="7" t="s">
        <v>61</v>
      </c>
      <c r="C376" s="7" t="s">
        <v>5</v>
      </c>
      <c r="D376" s="7" t="s">
        <v>303</v>
      </c>
      <c r="E376" s="7">
        <v>4</v>
      </c>
      <c r="F376" s="43" t="s">
        <v>309</v>
      </c>
      <c r="G376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EnterpriseADH_ExtendedNewTV4$1,500-$1,749</v>
      </c>
      <c r="H376" s="7" t="s">
        <v>857</v>
      </c>
      <c r="I376" s="7">
        <v>4919050</v>
      </c>
      <c r="J376" s="7" t="s">
        <v>777</v>
      </c>
    </row>
    <row r="377" spans="1:10" x14ac:dyDescent="0.25">
      <c r="A377" s="7" t="s">
        <v>141</v>
      </c>
      <c r="B377" s="7" t="s">
        <v>61</v>
      </c>
      <c r="C377" s="7" t="s">
        <v>5</v>
      </c>
      <c r="D377" s="7" t="s">
        <v>303</v>
      </c>
      <c r="E377" s="7">
        <v>4</v>
      </c>
      <c r="F377" s="43" t="s">
        <v>310</v>
      </c>
      <c r="G377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EnterpriseADH_ExtendedNewTV4$1,750-$1,999</v>
      </c>
      <c r="H377" s="7" t="s">
        <v>858</v>
      </c>
      <c r="I377" s="7">
        <v>4919051</v>
      </c>
      <c r="J377" s="7" t="s">
        <v>778</v>
      </c>
    </row>
    <row r="378" spans="1:10" x14ac:dyDescent="0.25">
      <c r="A378" s="7" t="s">
        <v>141</v>
      </c>
      <c r="B378" s="7" t="s">
        <v>61</v>
      </c>
      <c r="C378" s="7" t="s">
        <v>5</v>
      </c>
      <c r="D378" s="7" t="s">
        <v>303</v>
      </c>
      <c r="E378" s="7">
        <v>4</v>
      </c>
      <c r="F378" s="43" t="s">
        <v>311</v>
      </c>
      <c r="G378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EnterpriseADH_ExtendedNewTV4$2,000-$2,499</v>
      </c>
      <c r="H378" s="7" t="s">
        <v>859</v>
      </c>
      <c r="I378" s="7">
        <v>4919052</v>
      </c>
      <c r="J378" s="7" t="s">
        <v>779</v>
      </c>
    </row>
    <row r="379" spans="1:10" x14ac:dyDescent="0.25">
      <c r="A379" s="7" t="s">
        <v>141</v>
      </c>
      <c r="B379" s="7" t="s">
        <v>61</v>
      </c>
      <c r="C379" s="7" t="s">
        <v>5</v>
      </c>
      <c r="D379" s="7" t="s">
        <v>303</v>
      </c>
      <c r="E379" s="7">
        <v>4</v>
      </c>
      <c r="F379" s="43" t="s">
        <v>312</v>
      </c>
      <c r="G379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EnterpriseADH_ExtendedNewTV4$2,500-$2,999</v>
      </c>
      <c r="H379" s="7" t="s">
        <v>860</v>
      </c>
      <c r="I379" s="7">
        <v>4919053</v>
      </c>
      <c r="J379" s="7" t="s">
        <v>780</v>
      </c>
    </row>
    <row r="380" spans="1:10" x14ac:dyDescent="0.25">
      <c r="A380" s="7" t="s">
        <v>141</v>
      </c>
      <c r="B380" s="7" t="s">
        <v>61</v>
      </c>
      <c r="C380" s="7" t="s">
        <v>5</v>
      </c>
      <c r="D380" s="7" t="s">
        <v>303</v>
      </c>
      <c r="E380" s="7">
        <v>4</v>
      </c>
      <c r="F380" s="43" t="s">
        <v>313</v>
      </c>
      <c r="G380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EnterpriseADH_ExtendedNewTV4$3,000-$3,499</v>
      </c>
      <c r="H380" s="7" t="s">
        <v>861</v>
      </c>
      <c r="I380" s="7">
        <v>4919054</v>
      </c>
      <c r="J380" s="7" t="s">
        <v>781</v>
      </c>
    </row>
    <row r="381" spans="1:10" x14ac:dyDescent="0.25">
      <c r="A381" s="7" t="s">
        <v>141</v>
      </c>
      <c r="B381" s="7" t="s">
        <v>61</v>
      </c>
      <c r="C381" s="7" t="s">
        <v>5</v>
      </c>
      <c r="D381" s="7" t="s">
        <v>303</v>
      </c>
      <c r="E381" s="7">
        <v>4</v>
      </c>
      <c r="F381" s="43" t="s">
        <v>314</v>
      </c>
      <c r="G381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EnterpriseADH_ExtendedNewTV4$3,500-$3,999</v>
      </c>
      <c r="H381" s="7" t="s">
        <v>862</v>
      </c>
      <c r="I381" s="7">
        <v>4919055</v>
      </c>
      <c r="J381" s="7" t="s">
        <v>782</v>
      </c>
    </row>
    <row r="382" spans="1:10" x14ac:dyDescent="0.25">
      <c r="A382" s="7" t="s">
        <v>141</v>
      </c>
      <c r="B382" s="7" t="s">
        <v>61</v>
      </c>
      <c r="C382" s="7" t="s">
        <v>5</v>
      </c>
      <c r="D382" s="7" t="s">
        <v>303</v>
      </c>
      <c r="E382" s="7">
        <v>4</v>
      </c>
      <c r="F382" s="43" t="s">
        <v>315</v>
      </c>
      <c r="G382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EnterpriseADH_ExtendedNewTV4$4,000-$4,999</v>
      </c>
      <c r="H382" s="7" t="s">
        <v>863</v>
      </c>
      <c r="I382" s="7">
        <v>4919056</v>
      </c>
      <c r="J382" s="7" t="s">
        <v>783</v>
      </c>
    </row>
    <row r="383" spans="1:10" x14ac:dyDescent="0.25">
      <c r="A383" s="7" t="s">
        <v>141</v>
      </c>
      <c r="B383" s="7" t="s">
        <v>61</v>
      </c>
      <c r="C383" s="7" t="s">
        <v>5</v>
      </c>
      <c r="D383" s="7" t="s">
        <v>303</v>
      </c>
      <c r="E383" s="7">
        <v>4</v>
      </c>
      <c r="F383" s="43" t="s">
        <v>316</v>
      </c>
      <c r="G383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EnterpriseADH_ExtendedNewTV4$5,000-$5,999</v>
      </c>
      <c r="H383" s="7" t="s">
        <v>864</v>
      </c>
      <c r="I383" s="7">
        <v>4919057</v>
      </c>
      <c r="J383" s="7" t="s">
        <v>784</v>
      </c>
    </row>
    <row r="384" spans="1:10" x14ac:dyDescent="0.25">
      <c r="A384" s="7" t="s">
        <v>141</v>
      </c>
      <c r="B384" s="7" t="s">
        <v>61</v>
      </c>
      <c r="C384" s="7" t="s">
        <v>5</v>
      </c>
      <c r="D384" s="7" t="s">
        <v>303</v>
      </c>
      <c r="E384" s="7">
        <v>4</v>
      </c>
      <c r="F384" s="43" t="s">
        <v>317</v>
      </c>
      <c r="G384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EnterpriseADH_ExtendedNewTV4$6,000-$7,499</v>
      </c>
      <c r="H384" s="7" t="s">
        <v>865</v>
      </c>
      <c r="I384" s="7">
        <v>4919058</v>
      </c>
      <c r="J384" s="7" t="s">
        <v>785</v>
      </c>
    </row>
    <row r="385" spans="1:10" x14ac:dyDescent="0.25">
      <c r="A385" s="7" t="s">
        <v>141</v>
      </c>
      <c r="B385" s="7" t="s">
        <v>61</v>
      </c>
      <c r="C385" s="7" t="s">
        <v>5</v>
      </c>
      <c r="D385" s="7" t="s">
        <v>303</v>
      </c>
      <c r="E385" s="7">
        <v>4</v>
      </c>
      <c r="F385" s="43" t="s">
        <v>318</v>
      </c>
      <c r="G385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EnterpriseADH_ExtendedNewTV4$7,500-$7,999</v>
      </c>
      <c r="H385" s="7" t="s">
        <v>866</v>
      </c>
      <c r="I385" s="7">
        <v>4919059</v>
      </c>
      <c r="J385" s="7" t="s">
        <v>786</v>
      </c>
    </row>
    <row r="386" spans="1:10" x14ac:dyDescent="0.25">
      <c r="A386" s="7" t="s">
        <v>141</v>
      </c>
      <c r="B386" s="7" t="s">
        <v>61</v>
      </c>
      <c r="C386" s="7" t="s">
        <v>5</v>
      </c>
      <c r="D386" s="7" t="s">
        <v>303</v>
      </c>
      <c r="E386" s="7">
        <v>4</v>
      </c>
      <c r="F386" s="43" t="s">
        <v>319</v>
      </c>
      <c r="G386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EnterpriseADH_ExtendedNewTV4$8,000-$8,999</v>
      </c>
      <c r="H386" s="7" t="s">
        <v>867</v>
      </c>
      <c r="I386" s="7">
        <v>4919060</v>
      </c>
      <c r="J386" s="7" t="s">
        <v>787</v>
      </c>
    </row>
    <row r="387" spans="1:10" x14ac:dyDescent="0.25">
      <c r="A387" s="7" t="s">
        <v>141</v>
      </c>
      <c r="B387" s="7" t="s">
        <v>61</v>
      </c>
      <c r="C387" s="7" t="s">
        <v>5</v>
      </c>
      <c r="D387" s="7" t="s">
        <v>303</v>
      </c>
      <c r="E387" s="7">
        <v>4</v>
      </c>
      <c r="F387" s="43" t="s">
        <v>320</v>
      </c>
      <c r="G387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EnterpriseADH_ExtendedNewTV4$9,000-$9,999</v>
      </c>
      <c r="H387" s="7" t="s">
        <v>868</v>
      </c>
      <c r="I387" s="7">
        <v>4919061</v>
      </c>
      <c r="J387" s="7" t="s">
        <v>788</v>
      </c>
    </row>
    <row r="388" spans="1:10" x14ac:dyDescent="0.25">
      <c r="A388" s="7" t="s">
        <v>141</v>
      </c>
      <c r="B388" s="7" t="s">
        <v>61</v>
      </c>
      <c r="C388" s="7" t="s">
        <v>5</v>
      </c>
      <c r="D388" s="7" t="s">
        <v>303</v>
      </c>
      <c r="E388" s="7">
        <v>4</v>
      </c>
      <c r="F388" s="43" t="s">
        <v>321</v>
      </c>
      <c r="G388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EnterpriseADH_ExtendedNewTV4$10,000-$12,499</v>
      </c>
      <c r="H388" s="7" t="s">
        <v>869</v>
      </c>
      <c r="I388" s="7">
        <v>4919062</v>
      </c>
      <c r="J388" s="7" t="s">
        <v>789</v>
      </c>
    </row>
    <row r="389" spans="1:10" x14ac:dyDescent="0.25">
      <c r="A389" s="7" t="s">
        <v>141</v>
      </c>
      <c r="B389" s="7" t="s">
        <v>61</v>
      </c>
      <c r="C389" s="7" t="s">
        <v>5</v>
      </c>
      <c r="D389" s="7" t="s">
        <v>303</v>
      </c>
      <c r="E389" s="7">
        <v>4</v>
      </c>
      <c r="F389" s="44" t="s">
        <v>322</v>
      </c>
      <c r="G389" s="17" t="str">
        <f>CONCATENATE(Table3[[#This Row],[Customer Type]],Table3[[#This Row],[Warranty Type]],Table3[[#This Row],[New or Used]],Table3[[#This Row],[Device Type]],Table3[[#This Row],[Term]],Table3[[#This Row],[MSRP]])</f>
        <v>EnterpriseADH_ExtendedNewTV4$12,500-$14,999</v>
      </c>
      <c r="H389" s="7" t="s">
        <v>870</v>
      </c>
      <c r="I389" s="7">
        <v>4919063</v>
      </c>
      <c r="J389" s="7" t="s">
        <v>790</v>
      </c>
    </row>
    <row r="390" spans="1:10" x14ac:dyDescent="0.25">
      <c r="A390" s="7" t="s">
        <v>141</v>
      </c>
      <c r="B390" s="7" t="s">
        <v>61</v>
      </c>
      <c r="C390" s="7" t="s">
        <v>5</v>
      </c>
      <c r="D390" s="7" t="s">
        <v>303</v>
      </c>
      <c r="E390" s="7">
        <v>5</v>
      </c>
      <c r="F390" s="43" t="s">
        <v>304</v>
      </c>
      <c r="G390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EnterpriseADH_ExtendedNewTV5$250-$499</v>
      </c>
      <c r="H390" s="7" t="s">
        <v>871</v>
      </c>
      <c r="I390" s="7">
        <v>4919064</v>
      </c>
      <c r="J390" s="7" t="s">
        <v>791</v>
      </c>
    </row>
    <row r="391" spans="1:10" x14ac:dyDescent="0.25">
      <c r="A391" s="7" t="s">
        <v>141</v>
      </c>
      <c r="B391" s="7" t="s">
        <v>61</v>
      </c>
      <c r="C391" s="7" t="s">
        <v>5</v>
      </c>
      <c r="D391" s="7" t="s">
        <v>303</v>
      </c>
      <c r="E391" s="7">
        <v>5</v>
      </c>
      <c r="F391" s="43" t="s">
        <v>54</v>
      </c>
      <c r="G391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EnterpriseADH_ExtendedNewTV5$500-$749</v>
      </c>
      <c r="H391" s="7" t="s">
        <v>872</v>
      </c>
      <c r="I391" s="7">
        <v>4919065</v>
      </c>
      <c r="J391" s="7" t="s">
        <v>792</v>
      </c>
    </row>
    <row r="392" spans="1:10" x14ac:dyDescent="0.25">
      <c r="A392" s="7" t="s">
        <v>141</v>
      </c>
      <c r="B392" s="7" t="s">
        <v>61</v>
      </c>
      <c r="C392" s="7" t="s">
        <v>5</v>
      </c>
      <c r="D392" s="7" t="s">
        <v>303</v>
      </c>
      <c r="E392" s="7">
        <v>5</v>
      </c>
      <c r="F392" s="43" t="s">
        <v>305</v>
      </c>
      <c r="G392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EnterpriseADH_ExtendedNewTV5$750-$849</v>
      </c>
      <c r="H392" s="7" t="s">
        <v>873</v>
      </c>
      <c r="I392" s="7">
        <v>4919066</v>
      </c>
      <c r="J392" s="7" t="s">
        <v>793</v>
      </c>
    </row>
    <row r="393" spans="1:10" x14ac:dyDescent="0.25">
      <c r="A393" s="7" t="s">
        <v>141</v>
      </c>
      <c r="B393" s="7" t="s">
        <v>61</v>
      </c>
      <c r="C393" s="7" t="s">
        <v>5</v>
      </c>
      <c r="D393" s="7" t="s">
        <v>303</v>
      </c>
      <c r="E393" s="7">
        <v>5</v>
      </c>
      <c r="F393" s="43" t="s">
        <v>306</v>
      </c>
      <c r="G393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EnterpriseADH_ExtendedNewTV5$850-$999</v>
      </c>
      <c r="H393" s="7" t="s">
        <v>874</v>
      </c>
      <c r="I393" s="7">
        <v>4919067</v>
      </c>
      <c r="J393" s="7" t="s">
        <v>794</v>
      </c>
    </row>
    <row r="394" spans="1:10" x14ac:dyDescent="0.25">
      <c r="A394" s="7" t="s">
        <v>141</v>
      </c>
      <c r="B394" s="7" t="s">
        <v>61</v>
      </c>
      <c r="C394" s="7" t="s">
        <v>5</v>
      </c>
      <c r="D394" s="7" t="s">
        <v>303</v>
      </c>
      <c r="E394" s="7">
        <v>5</v>
      </c>
      <c r="F394" s="43" t="s">
        <v>307</v>
      </c>
      <c r="G394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EnterpriseADH_ExtendedNewTV5$1,000-$1249</v>
      </c>
      <c r="H394" s="7" t="s">
        <v>875</v>
      </c>
      <c r="I394" s="7">
        <v>4919068</v>
      </c>
      <c r="J394" s="7" t="s">
        <v>795</v>
      </c>
    </row>
    <row r="395" spans="1:10" x14ac:dyDescent="0.25">
      <c r="A395" s="7" t="s">
        <v>141</v>
      </c>
      <c r="B395" s="7" t="s">
        <v>61</v>
      </c>
      <c r="C395" s="7" t="s">
        <v>5</v>
      </c>
      <c r="D395" s="7" t="s">
        <v>303</v>
      </c>
      <c r="E395" s="7">
        <v>5</v>
      </c>
      <c r="F395" s="43" t="s">
        <v>308</v>
      </c>
      <c r="G395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EnterpriseADH_ExtendedNewTV5$1,250-$1,499</v>
      </c>
      <c r="H395" s="7" t="s">
        <v>876</v>
      </c>
      <c r="I395" s="7">
        <v>4919069</v>
      </c>
      <c r="J395" s="7" t="s">
        <v>796</v>
      </c>
    </row>
    <row r="396" spans="1:10" x14ac:dyDescent="0.25">
      <c r="A396" s="7" t="s">
        <v>141</v>
      </c>
      <c r="B396" s="7" t="s">
        <v>61</v>
      </c>
      <c r="C396" s="7" t="s">
        <v>5</v>
      </c>
      <c r="D396" s="7" t="s">
        <v>303</v>
      </c>
      <c r="E396" s="7">
        <v>5</v>
      </c>
      <c r="F396" s="43" t="s">
        <v>309</v>
      </c>
      <c r="G396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EnterpriseADH_ExtendedNewTV5$1,500-$1,749</v>
      </c>
      <c r="H396" s="7" t="s">
        <v>877</v>
      </c>
      <c r="I396" s="7">
        <v>4919070</v>
      </c>
      <c r="J396" s="7" t="s">
        <v>797</v>
      </c>
    </row>
    <row r="397" spans="1:10" x14ac:dyDescent="0.25">
      <c r="A397" s="7" t="s">
        <v>141</v>
      </c>
      <c r="B397" s="7" t="s">
        <v>61</v>
      </c>
      <c r="C397" s="7" t="s">
        <v>5</v>
      </c>
      <c r="D397" s="7" t="s">
        <v>303</v>
      </c>
      <c r="E397" s="7">
        <v>5</v>
      </c>
      <c r="F397" s="43" t="s">
        <v>310</v>
      </c>
      <c r="G397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EnterpriseADH_ExtendedNewTV5$1,750-$1,999</v>
      </c>
      <c r="H397" s="7" t="s">
        <v>878</v>
      </c>
      <c r="I397" s="7">
        <v>4919071</v>
      </c>
      <c r="J397" s="7" t="s">
        <v>798</v>
      </c>
    </row>
    <row r="398" spans="1:10" x14ac:dyDescent="0.25">
      <c r="A398" s="7" t="s">
        <v>141</v>
      </c>
      <c r="B398" s="7" t="s">
        <v>61</v>
      </c>
      <c r="C398" s="7" t="s">
        <v>5</v>
      </c>
      <c r="D398" s="7" t="s">
        <v>303</v>
      </c>
      <c r="E398" s="7">
        <v>5</v>
      </c>
      <c r="F398" s="43" t="s">
        <v>311</v>
      </c>
      <c r="G398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EnterpriseADH_ExtendedNewTV5$2,000-$2,499</v>
      </c>
      <c r="H398" s="7" t="s">
        <v>879</v>
      </c>
      <c r="I398" s="7">
        <v>4919072</v>
      </c>
      <c r="J398" s="7" t="s">
        <v>799</v>
      </c>
    </row>
    <row r="399" spans="1:10" x14ac:dyDescent="0.25">
      <c r="A399" s="7" t="s">
        <v>141</v>
      </c>
      <c r="B399" s="7" t="s">
        <v>61</v>
      </c>
      <c r="C399" s="7" t="s">
        <v>5</v>
      </c>
      <c r="D399" s="7" t="s">
        <v>303</v>
      </c>
      <c r="E399" s="7">
        <v>5</v>
      </c>
      <c r="F399" s="43" t="s">
        <v>312</v>
      </c>
      <c r="G399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EnterpriseADH_ExtendedNewTV5$2,500-$2,999</v>
      </c>
      <c r="H399" s="7" t="s">
        <v>880</v>
      </c>
      <c r="I399" s="7">
        <v>4919073</v>
      </c>
      <c r="J399" s="7" t="s">
        <v>800</v>
      </c>
    </row>
    <row r="400" spans="1:10" x14ac:dyDescent="0.25">
      <c r="A400" s="7" t="s">
        <v>141</v>
      </c>
      <c r="B400" s="7" t="s">
        <v>61</v>
      </c>
      <c r="C400" s="7" t="s">
        <v>5</v>
      </c>
      <c r="D400" s="7" t="s">
        <v>303</v>
      </c>
      <c r="E400" s="7">
        <v>5</v>
      </c>
      <c r="F400" s="43" t="s">
        <v>313</v>
      </c>
      <c r="G400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EnterpriseADH_ExtendedNewTV5$3,000-$3,499</v>
      </c>
      <c r="H400" s="7" t="s">
        <v>881</v>
      </c>
      <c r="I400" s="7">
        <v>4919074</v>
      </c>
      <c r="J400" s="7" t="s">
        <v>801</v>
      </c>
    </row>
    <row r="401" spans="1:10" x14ac:dyDescent="0.25">
      <c r="A401" s="7" t="s">
        <v>141</v>
      </c>
      <c r="B401" s="7" t="s">
        <v>61</v>
      </c>
      <c r="C401" s="7" t="s">
        <v>5</v>
      </c>
      <c r="D401" s="7" t="s">
        <v>303</v>
      </c>
      <c r="E401" s="7">
        <v>5</v>
      </c>
      <c r="F401" s="43" t="s">
        <v>314</v>
      </c>
      <c r="G401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EnterpriseADH_ExtendedNewTV5$3,500-$3,999</v>
      </c>
      <c r="H401" s="7" t="s">
        <v>882</v>
      </c>
      <c r="I401" s="7">
        <v>4919075</v>
      </c>
      <c r="J401" s="7" t="s">
        <v>802</v>
      </c>
    </row>
    <row r="402" spans="1:10" x14ac:dyDescent="0.25">
      <c r="A402" s="7" t="s">
        <v>141</v>
      </c>
      <c r="B402" s="7" t="s">
        <v>61</v>
      </c>
      <c r="C402" s="7" t="s">
        <v>5</v>
      </c>
      <c r="D402" s="7" t="s">
        <v>303</v>
      </c>
      <c r="E402" s="7">
        <v>5</v>
      </c>
      <c r="F402" s="43" t="s">
        <v>315</v>
      </c>
      <c r="G402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EnterpriseADH_ExtendedNewTV5$4,000-$4,999</v>
      </c>
      <c r="H402" s="7" t="s">
        <v>883</v>
      </c>
      <c r="I402" s="7">
        <v>4919076</v>
      </c>
      <c r="J402" s="7" t="s">
        <v>803</v>
      </c>
    </row>
    <row r="403" spans="1:10" x14ac:dyDescent="0.25">
      <c r="A403" s="7" t="s">
        <v>141</v>
      </c>
      <c r="B403" s="7" t="s">
        <v>61</v>
      </c>
      <c r="C403" s="7" t="s">
        <v>5</v>
      </c>
      <c r="D403" s="7" t="s">
        <v>303</v>
      </c>
      <c r="E403" s="7">
        <v>5</v>
      </c>
      <c r="F403" s="43" t="s">
        <v>316</v>
      </c>
      <c r="G403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EnterpriseADH_ExtendedNewTV5$5,000-$5,999</v>
      </c>
      <c r="H403" s="7" t="s">
        <v>884</v>
      </c>
      <c r="I403" s="7">
        <v>4919077</v>
      </c>
      <c r="J403" s="7" t="s">
        <v>804</v>
      </c>
    </row>
    <row r="404" spans="1:10" x14ac:dyDescent="0.25">
      <c r="A404" s="7" t="s">
        <v>141</v>
      </c>
      <c r="B404" s="7" t="s">
        <v>61</v>
      </c>
      <c r="C404" s="7" t="s">
        <v>5</v>
      </c>
      <c r="D404" s="7" t="s">
        <v>303</v>
      </c>
      <c r="E404" s="7">
        <v>5</v>
      </c>
      <c r="F404" s="43" t="s">
        <v>317</v>
      </c>
      <c r="G404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EnterpriseADH_ExtendedNewTV5$6,000-$7,499</v>
      </c>
      <c r="H404" s="7" t="s">
        <v>885</v>
      </c>
      <c r="I404" s="7">
        <v>4919078</v>
      </c>
      <c r="J404" s="7" t="s">
        <v>805</v>
      </c>
    </row>
    <row r="405" spans="1:10" x14ac:dyDescent="0.25">
      <c r="A405" s="7" t="s">
        <v>141</v>
      </c>
      <c r="B405" s="7" t="s">
        <v>61</v>
      </c>
      <c r="C405" s="7" t="s">
        <v>5</v>
      </c>
      <c r="D405" s="7" t="s">
        <v>303</v>
      </c>
      <c r="E405" s="7">
        <v>5</v>
      </c>
      <c r="F405" s="43" t="s">
        <v>318</v>
      </c>
      <c r="G405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EnterpriseADH_ExtendedNewTV5$7,500-$7,999</v>
      </c>
      <c r="H405" s="7" t="s">
        <v>886</v>
      </c>
      <c r="I405" s="7">
        <v>4919079</v>
      </c>
      <c r="J405" s="7" t="s">
        <v>806</v>
      </c>
    </row>
    <row r="406" spans="1:10" x14ac:dyDescent="0.25">
      <c r="A406" s="7" t="s">
        <v>141</v>
      </c>
      <c r="B406" s="7" t="s">
        <v>61</v>
      </c>
      <c r="C406" s="7" t="s">
        <v>5</v>
      </c>
      <c r="D406" s="7" t="s">
        <v>303</v>
      </c>
      <c r="E406" s="7">
        <v>5</v>
      </c>
      <c r="F406" s="43" t="s">
        <v>319</v>
      </c>
      <c r="G406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EnterpriseADH_ExtendedNewTV5$8,000-$8,999</v>
      </c>
      <c r="H406" s="7" t="s">
        <v>887</v>
      </c>
      <c r="I406" s="7">
        <v>4919080</v>
      </c>
      <c r="J406" s="7" t="s">
        <v>807</v>
      </c>
    </row>
    <row r="407" spans="1:10" x14ac:dyDescent="0.25">
      <c r="A407" s="7" t="s">
        <v>141</v>
      </c>
      <c r="B407" s="7" t="s">
        <v>61</v>
      </c>
      <c r="C407" s="7" t="s">
        <v>5</v>
      </c>
      <c r="D407" s="7" t="s">
        <v>303</v>
      </c>
      <c r="E407" s="7">
        <v>5</v>
      </c>
      <c r="F407" s="43" t="s">
        <v>320</v>
      </c>
      <c r="G407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EnterpriseADH_ExtendedNewTV5$9,000-$9,999</v>
      </c>
      <c r="H407" s="7" t="s">
        <v>888</v>
      </c>
      <c r="I407" s="7">
        <v>4919081</v>
      </c>
      <c r="J407" s="7" t="s">
        <v>808</v>
      </c>
    </row>
    <row r="408" spans="1:10" x14ac:dyDescent="0.25">
      <c r="A408" s="7" t="s">
        <v>141</v>
      </c>
      <c r="B408" s="7" t="s">
        <v>61</v>
      </c>
      <c r="C408" s="7" t="s">
        <v>5</v>
      </c>
      <c r="D408" s="7" t="s">
        <v>303</v>
      </c>
      <c r="E408" s="7">
        <v>5</v>
      </c>
      <c r="F408" s="43" t="s">
        <v>321</v>
      </c>
      <c r="G408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EnterpriseADH_ExtendedNewTV5$10,000-$12,499</v>
      </c>
      <c r="H408" s="7" t="s">
        <v>889</v>
      </c>
      <c r="I408" s="7">
        <v>4919082</v>
      </c>
      <c r="J408" s="7" t="s">
        <v>809</v>
      </c>
    </row>
    <row r="409" spans="1:10" x14ac:dyDescent="0.25">
      <c r="A409" s="7" t="s">
        <v>141</v>
      </c>
      <c r="B409" s="7" t="s">
        <v>61</v>
      </c>
      <c r="C409" s="7" t="s">
        <v>5</v>
      </c>
      <c r="D409" s="7" t="s">
        <v>303</v>
      </c>
      <c r="E409" s="7">
        <v>5</v>
      </c>
      <c r="F409" s="44" t="s">
        <v>322</v>
      </c>
      <c r="G409" s="17" t="str">
        <f>CONCATENATE(Table3[[#This Row],[Customer Type]],Table3[[#This Row],[Warranty Type]],Table3[[#This Row],[New or Used]],Table3[[#This Row],[Device Type]],Table3[[#This Row],[Term]],Table3[[#This Row],[MSRP]])</f>
        <v>EnterpriseADH_ExtendedNewTV5$12,500-$14,999</v>
      </c>
      <c r="H409" s="7" t="s">
        <v>890</v>
      </c>
      <c r="I409" s="7">
        <v>4919083</v>
      </c>
      <c r="J409" s="7" t="s">
        <v>810</v>
      </c>
    </row>
    <row r="410" spans="1:10" x14ac:dyDescent="0.25">
      <c r="A410" s="7" t="s">
        <v>141</v>
      </c>
      <c r="B410" s="7" t="s">
        <v>61</v>
      </c>
      <c r="C410" s="7" t="s">
        <v>131</v>
      </c>
      <c r="D410" s="7" t="s">
        <v>303</v>
      </c>
      <c r="E410" s="7">
        <v>2</v>
      </c>
      <c r="F410" s="43" t="s">
        <v>304</v>
      </c>
      <c r="G41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EnterpriseADH_ExtendedRecertified_RefurbTV2$250-$499</v>
      </c>
      <c r="H410" s="7" t="s">
        <v>811</v>
      </c>
      <c r="I410" s="7">
        <v>4919004</v>
      </c>
      <c r="J410" s="7" t="s">
        <v>731</v>
      </c>
    </row>
    <row r="411" spans="1:10" x14ac:dyDescent="0.25">
      <c r="A411" s="7" t="s">
        <v>141</v>
      </c>
      <c r="B411" s="7" t="s">
        <v>61</v>
      </c>
      <c r="C411" s="7" t="s">
        <v>131</v>
      </c>
      <c r="D411" s="7" t="s">
        <v>303</v>
      </c>
      <c r="E411" s="7">
        <v>2</v>
      </c>
      <c r="F411" s="43" t="s">
        <v>54</v>
      </c>
      <c r="G41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EnterpriseADH_ExtendedRecertified_RefurbTV2$500-$749</v>
      </c>
      <c r="H411" s="7" t="s">
        <v>812</v>
      </c>
      <c r="I411" s="7">
        <v>4919005</v>
      </c>
      <c r="J411" s="7" t="s">
        <v>732</v>
      </c>
    </row>
    <row r="412" spans="1:10" x14ac:dyDescent="0.25">
      <c r="A412" s="7" t="s">
        <v>141</v>
      </c>
      <c r="B412" s="7" t="s">
        <v>61</v>
      </c>
      <c r="C412" s="7" t="s">
        <v>131</v>
      </c>
      <c r="D412" s="7" t="s">
        <v>303</v>
      </c>
      <c r="E412" s="7">
        <v>2</v>
      </c>
      <c r="F412" s="43" t="s">
        <v>305</v>
      </c>
      <c r="G41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EnterpriseADH_ExtendedRecertified_RefurbTV2$750-$849</v>
      </c>
      <c r="H412" s="7" t="s">
        <v>813</v>
      </c>
      <c r="I412" s="7">
        <v>4919006</v>
      </c>
      <c r="J412" s="7" t="s">
        <v>733</v>
      </c>
    </row>
    <row r="413" spans="1:10" x14ac:dyDescent="0.25">
      <c r="A413" s="7" t="s">
        <v>141</v>
      </c>
      <c r="B413" s="7" t="s">
        <v>61</v>
      </c>
      <c r="C413" s="7" t="s">
        <v>131</v>
      </c>
      <c r="D413" s="7" t="s">
        <v>303</v>
      </c>
      <c r="E413" s="7">
        <v>2</v>
      </c>
      <c r="F413" s="43" t="s">
        <v>306</v>
      </c>
      <c r="G41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EnterpriseADH_ExtendedRecertified_RefurbTV2$850-$999</v>
      </c>
      <c r="H413" s="7" t="s">
        <v>814</v>
      </c>
      <c r="I413" s="7">
        <v>4919007</v>
      </c>
      <c r="J413" s="7" t="s">
        <v>734</v>
      </c>
    </row>
    <row r="414" spans="1:10" x14ac:dyDescent="0.25">
      <c r="A414" s="7" t="s">
        <v>141</v>
      </c>
      <c r="B414" s="7" t="s">
        <v>61</v>
      </c>
      <c r="C414" s="7" t="s">
        <v>131</v>
      </c>
      <c r="D414" s="7" t="s">
        <v>303</v>
      </c>
      <c r="E414" s="7">
        <v>2</v>
      </c>
      <c r="F414" s="43" t="s">
        <v>307</v>
      </c>
      <c r="G41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EnterpriseADH_ExtendedRecertified_RefurbTV2$1,000-$1249</v>
      </c>
      <c r="H414" s="7" t="s">
        <v>815</v>
      </c>
      <c r="I414" s="7">
        <v>4919008</v>
      </c>
      <c r="J414" s="7" t="s">
        <v>735</v>
      </c>
    </row>
    <row r="415" spans="1:10" x14ac:dyDescent="0.25">
      <c r="A415" s="7" t="s">
        <v>141</v>
      </c>
      <c r="B415" s="7" t="s">
        <v>61</v>
      </c>
      <c r="C415" s="7" t="s">
        <v>131</v>
      </c>
      <c r="D415" s="7" t="s">
        <v>303</v>
      </c>
      <c r="E415" s="7">
        <v>2</v>
      </c>
      <c r="F415" s="43" t="s">
        <v>308</v>
      </c>
      <c r="G41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EnterpriseADH_ExtendedRecertified_RefurbTV2$1,250-$1,499</v>
      </c>
      <c r="H415" s="7" t="s">
        <v>816</v>
      </c>
      <c r="I415" s="7">
        <v>4919009</v>
      </c>
      <c r="J415" s="7" t="s">
        <v>736</v>
      </c>
    </row>
    <row r="416" spans="1:10" x14ac:dyDescent="0.25">
      <c r="A416" s="7" t="s">
        <v>141</v>
      </c>
      <c r="B416" s="7" t="s">
        <v>61</v>
      </c>
      <c r="C416" s="7" t="s">
        <v>131</v>
      </c>
      <c r="D416" s="7" t="s">
        <v>303</v>
      </c>
      <c r="E416" s="7">
        <v>2</v>
      </c>
      <c r="F416" s="43" t="s">
        <v>309</v>
      </c>
      <c r="G41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EnterpriseADH_ExtendedRecertified_RefurbTV2$1,500-$1,749</v>
      </c>
      <c r="H416" s="7" t="s">
        <v>817</v>
      </c>
      <c r="I416" s="7">
        <v>4919010</v>
      </c>
      <c r="J416" s="7" t="s">
        <v>737</v>
      </c>
    </row>
    <row r="417" spans="1:10" x14ac:dyDescent="0.25">
      <c r="A417" s="7" t="s">
        <v>141</v>
      </c>
      <c r="B417" s="7" t="s">
        <v>61</v>
      </c>
      <c r="C417" s="7" t="s">
        <v>131</v>
      </c>
      <c r="D417" s="7" t="s">
        <v>303</v>
      </c>
      <c r="E417" s="7">
        <v>2</v>
      </c>
      <c r="F417" s="43" t="s">
        <v>310</v>
      </c>
      <c r="G41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EnterpriseADH_ExtendedRecertified_RefurbTV2$1,750-$1,999</v>
      </c>
      <c r="H417" s="7" t="s">
        <v>818</v>
      </c>
      <c r="I417" s="7">
        <v>4919011</v>
      </c>
      <c r="J417" s="7" t="s">
        <v>738</v>
      </c>
    </row>
    <row r="418" spans="1:10" x14ac:dyDescent="0.25">
      <c r="A418" s="7" t="s">
        <v>141</v>
      </c>
      <c r="B418" s="7" t="s">
        <v>61</v>
      </c>
      <c r="C418" s="7" t="s">
        <v>131</v>
      </c>
      <c r="D418" s="7" t="s">
        <v>303</v>
      </c>
      <c r="E418" s="7">
        <v>2</v>
      </c>
      <c r="F418" s="43" t="s">
        <v>311</v>
      </c>
      <c r="G41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EnterpriseADH_ExtendedRecertified_RefurbTV2$2,000-$2,499</v>
      </c>
      <c r="H418" s="7" t="s">
        <v>819</v>
      </c>
      <c r="I418" s="7">
        <v>4919012</v>
      </c>
      <c r="J418" s="7" t="s">
        <v>739</v>
      </c>
    </row>
    <row r="419" spans="1:10" x14ac:dyDescent="0.25">
      <c r="A419" s="7" t="s">
        <v>141</v>
      </c>
      <c r="B419" s="7" t="s">
        <v>61</v>
      </c>
      <c r="C419" s="7" t="s">
        <v>131</v>
      </c>
      <c r="D419" s="7" t="s">
        <v>303</v>
      </c>
      <c r="E419" s="7">
        <v>2</v>
      </c>
      <c r="F419" s="43" t="s">
        <v>312</v>
      </c>
      <c r="G41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EnterpriseADH_ExtendedRecertified_RefurbTV2$2,500-$2,999</v>
      </c>
      <c r="H419" s="7" t="s">
        <v>820</v>
      </c>
      <c r="I419" s="7">
        <v>4919013</v>
      </c>
      <c r="J419" s="7" t="s">
        <v>740</v>
      </c>
    </row>
    <row r="420" spans="1:10" x14ac:dyDescent="0.25">
      <c r="A420" s="7" t="s">
        <v>141</v>
      </c>
      <c r="B420" s="7" t="s">
        <v>61</v>
      </c>
      <c r="C420" s="7" t="s">
        <v>131</v>
      </c>
      <c r="D420" s="7" t="s">
        <v>303</v>
      </c>
      <c r="E420" s="7">
        <v>2</v>
      </c>
      <c r="F420" s="43" t="s">
        <v>313</v>
      </c>
      <c r="G42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EnterpriseADH_ExtendedRecertified_RefurbTV2$3,000-$3,499</v>
      </c>
      <c r="H420" s="7" t="s">
        <v>821</v>
      </c>
      <c r="I420" s="7">
        <v>4919014</v>
      </c>
      <c r="J420" s="7" t="s">
        <v>741</v>
      </c>
    </row>
    <row r="421" spans="1:10" x14ac:dyDescent="0.25">
      <c r="A421" s="7" t="s">
        <v>141</v>
      </c>
      <c r="B421" s="7" t="s">
        <v>61</v>
      </c>
      <c r="C421" s="7" t="s">
        <v>131</v>
      </c>
      <c r="D421" s="7" t="s">
        <v>303</v>
      </c>
      <c r="E421" s="7">
        <v>2</v>
      </c>
      <c r="F421" s="43" t="s">
        <v>314</v>
      </c>
      <c r="G42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EnterpriseADH_ExtendedRecertified_RefurbTV2$3,500-$3,999</v>
      </c>
      <c r="H421" s="7" t="s">
        <v>822</v>
      </c>
      <c r="I421" s="7">
        <v>4919015</v>
      </c>
      <c r="J421" s="7" t="s">
        <v>742</v>
      </c>
    </row>
    <row r="422" spans="1:10" x14ac:dyDescent="0.25">
      <c r="A422" s="7" t="s">
        <v>141</v>
      </c>
      <c r="B422" s="7" t="s">
        <v>61</v>
      </c>
      <c r="C422" s="7" t="s">
        <v>131</v>
      </c>
      <c r="D422" s="7" t="s">
        <v>303</v>
      </c>
      <c r="E422" s="7">
        <v>2</v>
      </c>
      <c r="F422" s="43" t="s">
        <v>315</v>
      </c>
      <c r="G42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EnterpriseADH_ExtendedRecertified_RefurbTV2$4,000-$4,999</v>
      </c>
      <c r="H422" s="7" t="s">
        <v>823</v>
      </c>
      <c r="I422" s="7">
        <v>4919016</v>
      </c>
      <c r="J422" s="7" t="s">
        <v>743</v>
      </c>
    </row>
    <row r="423" spans="1:10" x14ac:dyDescent="0.25">
      <c r="A423" s="7" t="s">
        <v>141</v>
      </c>
      <c r="B423" s="7" t="s">
        <v>61</v>
      </c>
      <c r="C423" s="7" t="s">
        <v>131</v>
      </c>
      <c r="D423" s="7" t="s">
        <v>303</v>
      </c>
      <c r="E423" s="7">
        <v>2</v>
      </c>
      <c r="F423" s="43" t="s">
        <v>316</v>
      </c>
      <c r="G42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EnterpriseADH_ExtendedRecertified_RefurbTV2$5,000-$5,999</v>
      </c>
      <c r="H423" s="7" t="s">
        <v>824</v>
      </c>
      <c r="I423" s="7">
        <v>4919017</v>
      </c>
      <c r="J423" s="7" t="s">
        <v>744</v>
      </c>
    </row>
    <row r="424" spans="1:10" x14ac:dyDescent="0.25">
      <c r="A424" s="7" t="s">
        <v>141</v>
      </c>
      <c r="B424" s="7" t="s">
        <v>61</v>
      </c>
      <c r="C424" s="7" t="s">
        <v>131</v>
      </c>
      <c r="D424" s="7" t="s">
        <v>303</v>
      </c>
      <c r="E424" s="7">
        <v>2</v>
      </c>
      <c r="F424" s="43" t="s">
        <v>317</v>
      </c>
      <c r="G42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EnterpriseADH_ExtendedRecertified_RefurbTV2$6,000-$7,499</v>
      </c>
      <c r="H424" s="7" t="s">
        <v>825</v>
      </c>
      <c r="I424" s="7">
        <v>4919018</v>
      </c>
      <c r="J424" s="7" t="s">
        <v>745</v>
      </c>
    </row>
    <row r="425" spans="1:10" x14ac:dyDescent="0.25">
      <c r="A425" s="7" t="s">
        <v>141</v>
      </c>
      <c r="B425" s="7" t="s">
        <v>61</v>
      </c>
      <c r="C425" s="7" t="s">
        <v>131</v>
      </c>
      <c r="D425" s="7" t="s">
        <v>303</v>
      </c>
      <c r="E425" s="7">
        <v>2</v>
      </c>
      <c r="F425" s="43" t="s">
        <v>318</v>
      </c>
      <c r="G42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EnterpriseADH_ExtendedRecertified_RefurbTV2$7,500-$7,999</v>
      </c>
      <c r="H425" s="7" t="s">
        <v>826</v>
      </c>
      <c r="I425" s="7">
        <v>4919019</v>
      </c>
      <c r="J425" s="7" t="s">
        <v>746</v>
      </c>
    </row>
    <row r="426" spans="1:10" x14ac:dyDescent="0.25">
      <c r="A426" s="7" t="s">
        <v>141</v>
      </c>
      <c r="B426" s="7" t="s">
        <v>61</v>
      </c>
      <c r="C426" s="7" t="s">
        <v>131</v>
      </c>
      <c r="D426" s="7" t="s">
        <v>303</v>
      </c>
      <c r="E426" s="7">
        <v>2</v>
      </c>
      <c r="F426" s="43" t="s">
        <v>319</v>
      </c>
      <c r="G42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EnterpriseADH_ExtendedRecertified_RefurbTV2$8,000-$8,999</v>
      </c>
      <c r="H426" s="7" t="s">
        <v>827</v>
      </c>
      <c r="I426" s="7">
        <v>4919020</v>
      </c>
      <c r="J426" s="7" t="s">
        <v>747</v>
      </c>
    </row>
    <row r="427" spans="1:10" x14ac:dyDescent="0.25">
      <c r="A427" s="7" t="s">
        <v>141</v>
      </c>
      <c r="B427" s="7" t="s">
        <v>61</v>
      </c>
      <c r="C427" s="7" t="s">
        <v>131</v>
      </c>
      <c r="D427" s="7" t="s">
        <v>303</v>
      </c>
      <c r="E427" s="7">
        <v>2</v>
      </c>
      <c r="F427" s="43" t="s">
        <v>320</v>
      </c>
      <c r="G42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EnterpriseADH_ExtendedRecertified_RefurbTV2$9,000-$9,999</v>
      </c>
      <c r="H427" s="7" t="s">
        <v>828</v>
      </c>
      <c r="I427" s="7">
        <v>4919021</v>
      </c>
      <c r="J427" s="7" t="s">
        <v>748</v>
      </c>
    </row>
    <row r="428" spans="1:10" x14ac:dyDescent="0.25">
      <c r="A428" s="7" t="s">
        <v>141</v>
      </c>
      <c r="B428" s="7" t="s">
        <v>61</v>
      </c>
      <c r="C428" s="7" t="s">
        <v>131</v>
      </c>
      <c r="D428" s="7" t="s">
        <v>303</v>
      </c>
      <c r="E428" s="7">
        <v>2</v>
      </c>
      <c r="F428" s="43" t="s">
        <v>321</v>
      </c>
      <c r="G42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EnterpriseADH_ExtendedRecertified_RefurbTV2$10,000-$12,499</v>
      </c>
      <c r="H428" s="7" t="s">
        <v>829</v>
      </c>
      <c r="I428" s="7">
        <v>4919022</v>
      </c>
      <c r="J428" s="7" t="s">
        <v>749</v>
      </c>
    </row>
    <row r="429" spans="1:10" x14ac:dyDescent="0.25">
      <c r="A429" s="7" t="s">
        <v>141</v>
      </c>
      <c r="B429" s="7" t="s">
        <v>61</v>
      </c>
      <c r="C429" s="7" t="s">
        <v>131</v>
      </c>
      <c r="D429" s="7" t="s">
        <v>303</v>
      </c>
      <c r="E429" s="7">
        <v>2</v>
      </c>
      <c r="F429" s="43" t="s">
        <v>322</v>
      </c>
      <c r="G42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EnterpriseADH_ExtendedRecertified_RefurbTV2$12,500-$14,999</v>
      </c>
      <c r="H429" s="7" t="s">
        <v>830</v>
      </c>
      <c r="I429" s="7">
        <v>4919023</v>
      </c>
      <c r="J429" s="7" t="s">
        <v>750</v>
      </c>
    </row>
    <row r="430" spans="1:10" x14ac:dyDescent="0.25">
      <c r="A430" s="7" t="s">
        <v>141</v>
      </c>
      <c r="B430" s="7" t="s">
        <v>61</v>
      </c>
      <c r="C430" s="7" t="s">
        <v>131</v>
      </c>
      <c r="D430" s="7" t="s">
        <v>303</v>
      </c>
      <c r="E430" s="7">
        <v>3</v>
      </c>
      <c r="F430" s="43" t="s">
        <v>304</v>
      </c>
      <c r="G43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EnterpriseADH_ExtendedRecertified_RefurbTV3$250-$499</v>
      </c>
      <c r="H430" s="7" t="s">
        <v>831</v>
      </c>
      <c r="I430" s="7">
        <v>4919024</v>
      </c>
      <c r="J430" s="7" t="s">
        <v>751</v>
      </c>
    </row>
    <row r="431" spans="1:10" x14ac:dyDescent="0.25">
      <c r="A431" s="7" t="s">
        <v>141</v>
      </c>
      <c r="B431" s="7" t="s">
        <v>61</v>
      </c>
      <c r="C431" s="7" t="s">
        <v>131</v>
      </c>
      <c r="D431" s="7" t="s">
        <v>303</v>
      </c>
      <c r="E431" s="7">
        <v>3</v>
      </c>
      <c r="F431" s="43" t="s">
        <v>54</v>
      </c>
      <c r="G43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EnterpriseADH_ExtendedRecertified_RefurbTV3$500-$749</v>
      </c>
      <c r="H431" s="7" t="s">
        <v>832</v>
      </c>
      <c r="I431" s="7">
        <v>4919025</v>
      </c>
      <c r="J431" s="7" t="s">
        <v>752</v>
      </c>
    </row>
    <row r="432" spans="1:10" x14ac:dyDescent="0.25">
      <c r="A432" s="7" t="s">
        <v>141</v>
      </c>
      <c r="B432" s="7" t="s">
        <v>61</v>
      </c>
      <c r="C432" s="7" t="s">
        <v>131</v>
      </c>
      <c r="D432" s="7" t="s">
        <v>303</v>
      </c>
      <c r="E432" s="7">
        <v>3</v>
      </c>
      <c r="F432" s="43" t="s">
        <v>305</v>
      </c>
      <c r="G43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EnterpriseADH_ExtendedRecertified_RefurbTV3$750-$849</v>
      </c>
      <c r="H432" s="7" t="s">
        <v>833</v>
      </c>
      <c r="I432" s="7">
        <v>4919026</v>
      </c>
      <c r="J432" s="7" t="s">
        <v>753</v>
      </c>
    </row>
    <row r="433" spans="1:10" x14ac:dyDescent="0.25">
      <c r="A433" s="7" t="s">
        <v>141</v>
      </c>
      <c r="B433" s="7" t="s">
        <v>61</v>
      </c>
      <c r="C433" s="7" t="s">
        <v>131</v>
      </c>
      <c r="D433" s="7" t="s">
        <v>303</v>
      </c>
      <c r="E433" s="7">
        <v>3</v>
      </c>
      <c r="F433" s="43" t="s">
        <v>306</v>
      </c>
      <c r="G43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EnterpriseADH_ExtendedRecertified_RefurbTV3$850-$999</v>
      </c>
      <c r="H433" s="7" t="s">
        <v>834</v>
      </c>
      <c r="I433" s="7">
        <v>4919027</v>
      </c>
      <c r="J433" s="7" t="s">
        <v>754</v>
      </c>
    </row>
    <row r="434" spans="1:10" x14ac:dyDescent="0.25">
      <c r="A434" s="7" t="s">
        <v>141</v>
      </c>
      <c r="B434" s="7" t="s">
        <v>61</v>
      </c>
      <c r="C434" s="7" t="s">
        <v>131</v>
      </c>
      <c r="D434" s="7" t="s">
        <v>303</v>
      </c>
      <c r="E434" s="7">
        <v>3</v>
      </c>
      <c r="F434" s="43" t="s">
        <v>307</v>
      </c>
      <c r="G43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EnterpriseADH_ExtendedRecertified_RefurbTV3$1,000-$1249</v>
      </c>
      <c r="H434" s="7" t="s">
        <v>835</v>
      </c>
      <c r="I434" s="7">
        <v>4919028</v>
      </c>
      <c r="J434" s="7" t="s">
        <v>755</v>
      </c>
    </row>
    <row r="435" spans="1:10" x14ac:dyDescent="0.25">
      <c r="A435" s="7" t="s">
        <v>141</v>
      </c>
      <c r="B435" s="7" t="s">
        <v>61</v>
      </c>
      <c r="C435" s="7" t="s">
        <v>131</v>
      </c>
      <c r="D435" s="7" t="s">
        <v>303</v>
      </c>
      <c r="E435" s="7">
        <v>3</v>
      </c>
      <c r="F435" s="43" t="s">
        <v>308</v>
      </c>
      <c r="G43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EnterpriseADH_ExtendedRecertified_RefurbTV3$1,250-$1,499</v>
      </c>
      <c r="H435" s="7" t="s">
        <v>836</v>
      </c>
      <c r="I435" s="7">
        <v>4919029</v>
      </c>
      <c r="J435" s="7" t="s">
        <v>756</v>
      </c>
    </row>
    <row r="436" spans="1:10" x14ac:dyDescent="0.25">
      <c r="A436" s="7" t="s">
        <v>141</v>
      </c>
      <c r="B436" s="7" t="s">
        <v>61</v>
      </c>
      <c r="C436" s="7" t="s">
        <v>131</v>
      </c>
      <c r="D436" s="7" t="s">
        <v>303</v>
      </c>
      <c r="E436" s="7">
        <v>3</v>
      </c>
      <c r="F436" s="43" t="s">
        <v>309</v>
      </c>
      <c r="G43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EnterpriseADH_ExtendedRecertified_RefurbTV3$1,500-$1,749</v>
      </c>
      <c r="H436" s="7" t="s">
        <v>837</v>
      </c>
      <c r="I436" s="7">
        <v>4919030</v>
      </c>
      <c r="J436" s="7" t="s">
        <v>757</v>
      </c>
    </row>
    <row r="437" spans="1:10" x14ac:dyDescent="0.25">
      <c r="A437" s="7" t="s">
        <v>141</v>
      </c>
      <c r="B437" s="7" t="s">
        <v>61</v>
      </c>
      <c r="C437" s="7" t="s">
        <v>131</v>
      </c>
      <c r="D437" s="7" t="s">
        <v>303</v>
      </c>
      <c r="E437" s="7">
        <v>3</v>
      </c>
      <c r="F437" s="43" t="s">
        <v>310</v>
      </c>
      <c r="G43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EnterpriseADH_ExtendedRecertified_RefurbTV3$1,750-$1,999</v>
      </c>
      <c r="H437" s="7" t="s">
        <v>838</v>
      </c>
      <c r="I437" s="7">
        <v>4919031</v>
      </c>
      <c r="J437" s="7" t="s">
        <v>758</v>
      </c>
    </row>
    <row r="438" spans="1:10" x14ac:dyDescent="0.25">
      <c r="A438" s="7" t="s">
        <v>141</v>
      </c>
      <c r="B438" s="7" t="s">
        <v>61</v>
      </c>
      <c r="C438" s="7" t="s">
        <v>131</v>
      </c>
      <c r="D438" s="7" t="s">
        <v>303</v>
      </c>
      <c r="E438" s="7">
        <v>3</v>
      </c>
      <c r="F438" s="43" t="s">
        <v>311</v>
      </c>
      <c r="G43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EnterpriseADH_ExtendedRecertified_RefurbTV3$2,000-$2,499</v>
      </c>
      <c r="H438" s="7" t="s">
        <v>839</v>
      </c>
      <c r="I438" s="7">
        <v>4919032</v>
      </c>
      <c r="J438" s="7" t="s">
        <v>759</v>
      </c>
    </row>
    <row r="439" spans="1:10" x14ac:dyDescent="0.25">
      <c r="A439" s="7" t="s">
        <v>141</v>
      </c>
      <c r="B439" s="7" t="s">
        <v>61</v>
      </c>
      <c r="C439" s="7" t="s">
        <v>131</v>
      </c>
      <c r="D439" s="7" t="s">
        <v>303</v>
      </c>
      <c r="E439" s="7">
        <v>3</v>
      </c>
      <c r="F439" s="43" t="s">
        <v>312</v>
      </c>
      <c r="G43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EnterpriseADH_ExtendedRecertified_RefurbTV3$2,500-$2,999</v>
      </c>
      <c r="H439" s="7" t="s">
        <v>840</v>
      </c>
      <c r="I439" s="7">
        <v>4919033</v>
      </c>
      <c r="J439" s="7" t="s">
        <v>760</v>
      </c>
    </row>
    <row r="440" spans="1:10" x14ac:dyDescent="0.25">
      <c r="A440" s="7" t="s">
        <v>141</v>
      </c>
      <c r="B440" s="7" t="s">
        <v>61</v>
      </c>
      <c r="C440" s="7" t="s">
        <v>131</v>
      </c>
      <c r="D440" s="7" t="s">
        <v>303</v>
      </c>
      <c r="E440" s="7">
        <v>3</v>
      </c>
      <c r="F440" s="43" t="s">
        <v>313</v>
      </c>
      <c r="G44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EnterpriseADH_ExtendedRecertified_RefurbTV3$3,000-$3,499</v>
      </c>
      <c r="H440" s="7" t="s">
        <v>841</v>
      </c>
      <c r="I440" s="7">
        <v>4919034</v>
      </c>
      <c r="J440" s="7" t="s">
        <v>761</v>
      </c>
    </row>
    <row r="441" spans="1:10" x14ac:dyDescent="0.25">
      <c r="A441" s="7" t="s">
        <v>141</v>
      </c>
      <c r="B441" s="7" t="s">
        <v>61</v>
      </c>
      <c r="C441" s="7" t="s">
        <v>131</v>
      </c>
      <c r="D441" s="7" t="s">
        <v>303</v>
      </c>
      <c r="E441" s="7">
        <v>3</v>
      </c>
      <c r="F441" s="43" t="s">
        <v>314</v>
      </c>
      <c r="G44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EnterpriseADH_ExtendedRecertified_RefurbTV3$3,500-$3,999</v>
      </c>
      <c r="H441" s="7" t="s">
        <v>842</v>
      </c>
      <c r="I441" s="7">
        <v>4919035</v>
      </c>
      <c r="J441" s="7" t="s">
        <v>762</v>
      </c>
    </row>
    <row r="442" spans="1:10" x14ac:dyDescent="0.25">
      <c r="A442" s="7" t="s">
        <v>141</v>
      </c>
      <c r="B442" s="7" t="s">
        <v>61</v>
      </c>
      <c r="C442" s="7" t="s">
        <v>131</v>
      </c>
      <c r="D442" s="7" t="s">
        <v>303</v>
      </c>
      <c r="E442" s="7">
        <v>3</v>
      </c>
      <c r="F442" s="43" t="s">
        <v>315</v>
      </c>
      <c r="G44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EnterpriseADH_ExtendedRecertified_RefurbTV3$4,000-$4,999</v>
      </c>
      <c r="H442" s="7" t="s">
        <v>843</v>
      </c>
      <c r="I442" s="7">
        <v>4919036</v>
      </c>
      <c r="J442" s="7" t="s">
        <v>763</v>
      </c>
    </row>
    <row r="443" spans="1:10" x14ac:dyDescent="0.25">
      <c r="A443" s="7" t="s">
        <v>141</v>
      </c>
      <c r="B443" s="7" t="s">
        <v>61</v>
      </c>
      <c r="C443" s="7" t="s">
        <v>131</v>
      </c>
      <c r="D443" s="7" t="s">
        <v>303</v>
      </c>
      <c r="E443" s="7">
        <v>3</v>
      </c>
      <c r="F443" s="43" t="s">
        <v>316</v>
      </c>
      <c r="G44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EnterpriseADH_ExtendedRecertified_RefurbTV3$5,000-$5,999</v>
      </c>
      <c r="H443" s="7" t="s">
        <v>844</v>
      </c>
      <c r="I443" s="7">
        <v>4919037</v>
      </c>
      <c r="J443" s="7" t="s">
        <v>764</v>
      </c>
    </row>
    <row r="444" spans="1:10" x14ac:dyDescent="0.25">
      <c r="A444" s="7" t="s">
        <v>141</v>
      </c>
      <c r="B444" s="7" t="s">
        <v>61</v>
      </c>
      <c r="C444" s="7" t="s">
        <v>131</v>
      </c>
      <c r="D444" s="7" t="s">
        <v>303</v>
      </c>
      <c r="E444" s="7">
        <v>3</v>
      </c>
      <c r="F444" s="43" t="s">
        <v>317</v>
      </c>
      <c r="G44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EnterpriseADH_ExtendedRecertified_RefurbTV3$6,000-$7,499</v>
      </c>
      <c r="H444" s="7" t="s">
        <v>845</v>
      </c>
      <c r="I444" s="7">
        <v>4919038</v>
      </c>
      <c r="J444" s="7" t="s">
        <v>765</v>
      </c>
    </row>
    <row r="445" spans="1:10" x14ac:dyDescent="0.25">
      <c r="A445" s="7" t="s">
        <v>141</v>
      </c>
      <c r="B445" s="7" t="s">
        <v>61</v>
      </c>
      <c r="C445" s="7" t="s">
        <v>131</v>
      </c>
      <c r="D445" s="7" t="s">
        <v>303</v>
      </c>
      <c r="E445" s="7">
        <v>3</v>
      </c>
      <c r="F445" s="43" t="s">
        <v>318</v>
      </c>
      <c r="G44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EnterpriseADH_ExtendedRecertified_RefurbTV3$7,500-$7,999</v>
      </c>
      <c r="H445" s="7" t="s">
        <v>846</v>
      </c>
      <c r="I445" s="7">
        <v>4919039</v>
      </c>
      <c r="J445" s="7" t="s">
        <v>766</v>
      </c>
    </row>
    <row r="446" spans="1:10" x14ac:dyDescent="0.25">
      <c r="A446" s="7" t="s">
        <v>141</v>
      </c>
      <c r="B446" s="7" t="s">
        <v>61</v>
      </c>
      <c r="C446" s="7" t="s">
        <v>131</v>
      </c>
      <c r="D446" s="7" t="s">
        <v>303</v>
      </c>
      <c r="E446" s="7">
        <v>3</v>
      </c>
      <c r="F446" s="43" t="s">
        <v>319</v>
      </c>
      <c r="G44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EnterpriseADH_ExtendedRecertified_RefurbTV3$8,000-$8,999</v>
      </c>
      <c r="H446" s="7" t="s">
        <v>847</v>
      </c>
      <c r="I446" s="7">
        <v>4919040</v>
      </c>
      <c r="J446" s="7" t="s">
        <v>767</v>
      </c>
    </row>
    <row r="447" spans="1:10" x14ac:dyDescent="0.25">
      <c r="A447" s="7" t="s">
        <v>141</v>
      </c>
      <c r="B447" s="7" t="s">
        <v>61</v>
      </c>
      <c r="C447" s="7" t="s">
        <v>131</v>
      </c>
      <c r="D447" s="7" t="s">
        <v>303</v>
      </c>
      <c r="E447" s="7">
        <v>3</v>
      </c>
      <c r="F447" s="43" t="s">
        <v>320</v>
      </c>
      <c r="G44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EnterpriseADH_ExtendedRecertified_RefurbTV3$9,000-$9,999</v>
      </c>
      <c r="H447" s="7" t="s">
        <v>848</v>
      </c>
      <c r="I447" s="7">
        <v>4919041</v>
      </c>
      <c r="J447" s="7" t="s">
        <v>768</v>
      </c>
    </row>
    <row r="448" spans="1:10" x14ac:dyDescent="0.25">
      <c r="A448" s="7" t="s">
        <v>141</v>
      </c>
      <c r="B448" s="7" t="s">
        <v>61</v>
      </c>
      <c r="C448" s="7" t="s">
        <v>131</v>
      </c>
      <c r="D448" s="7" t="s">
        <v>303</v>
      </c>
      <c r="E448" s="7">
        <v>3</v>
      </c>
      <c r="F448" s="43" t="s">
        <v>321</v>
      </c>
      <c r="G44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EnterpriseADH_ExtendedRecertified_RefurbTV3$10,000-$12,499</v>
      </c>
      <c r="H448" s="7" t="s">
        <v>849</v>
      </c>
      <c r="I448" s="7">
        <v>4919042</v>
      </c>
      <c r="J448" s="7" t="s">
        <v>769</v>
      </c>
    </row>
    <row r="449" spans="1:10" x14ac:dyDescent="0.25">
      <c r="A449" s="7" t="s">
        <v>141</v>
      </c>
      <c r="B449" s="7" t="s">
        <v>61</v>
      </c>
      <c r="C449" s="7" t="s">
        <v>131</v>
      </c>
      <c r="D449" s="7" t="s">
        <v>303</v>
      </c>
      <c r="E449" s="7">
        <v>3</v>
      </c>
      <c r="F449" s="44" t="s">
        <v>322</v>
      </c>
      <c r="G44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EnterpriseADH_ExtendedRecertified_RefurbTV3$12,500-$14,999</v>
      </c>
      <c r="H449" s="7" t="s">
        <v>850</v>
      </c>
      <c r="I449" s="7">
        <v>4919043</v>
      </c>
      <c r="J449" s="7" t="s">
        <v>770</v>
      </c>
    </row>
    <row r="450" spans="1:10" x14ac:dyDescent="0.25">
      <c r="A450" s="7" t="s">
        <v>141</v>
      </c>
      <c r="B450" s="7" t="s">
        <v>61</v>
      </c>
      <c r="C450" s="7" t="s">
        <v>131</v>
      </c>
      <c r="D450" s="7" t="s">
        <v>303</v>
      </c>
      <c r="E450" s="7">
        <v>4</v>
      </c>
      <c r="F450" s="43" t="s">
        <v>304</v>
      </c>
      <c r="G45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EnterpriseADH_ExtendedRecertified_RefurbTV4$250-$499</v>
      </c>
      <c r="H450" s="7" t="s">
        <v>851</v>
      </c>
      <c r="I450" s="7">
        <v>4919044</v>
      </c>
      <c r="J450" s="7" t="s">
        <v>771</v>
      </c>
    </row>
    <row r="451" spans="1:10" x14ac:dyDescent="0.25">
      <c r="A451" s="7" t="s">
        <v>141</v>
      </c>
      <c r="B451" s="7" t="s">
        <v>61</v>
      </c>
      <c r="C451" s="7" t="s">
        <v>131</v>
      </c>
      <c r="D451" s="7" t="s">
        <v>303</v>
      </c>
      <c r="E451" s="7">
        <v>4</v>
      </c>
      <c r="F451" s="43" t="s">
        <v>54</v>
      </c>
      <c r="G45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EnterpriseADH_ExtendedRecertified_RefurbTV4$500-$749</v>
      </c>
      <c r="H451" s="7" t="s">
        <v>852</v>
      </c>
      <c r="I451" s="7">
        <v>4919045</v>
      </c>
      <c r="J451" s="7" t="s">
        <v>772</v>
      </c>
    </row>
    <row r="452" spans="1:10" x14ac:dyDescent="0.25">
      <c r="A452" s="7" t="s">
        <v>141</v>
      </c>
      <c r="B452" s="7" t="s">
        <v>61</v>
      </c>
      <c r="C452" s="7" t="s">
        <v>131</v>
      </c>
      <c r="D452" s="7" t="s">
        <v>303</v>
      </c>
      <c r="E452" s="7">
        <v>4</v>
      </c>
      <c r="F452" s="43" t="s">
        <v>305</v>
      </c>
      <c r="G45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EnterpriseADH_ExtendedRecertified_RefurbTV4$750-$849</v>
      </c>
      <c r="H452" s="7" t="s">
        <v>853</v>
      </c>
      <c r="I452" s="7">
        <v>4919046</v>
      </c>
      <c r="J452" s="7" t="s">
        <v>773</v>
      </c>
    </row>
    <row r="453" spans="1:10" x14ac:dyDescent="0.25">
      <c r="A453" s="7" t="s">
        <v>141</v>
      </c>
      <c r="B453" s="7" t="s">
        <v>61</v>
      </c>
      <c r="C453" s="7" t="s">
        <v>131</v>
      </c>
      <c r="D453" s="7" t="s">
        <v>303</v>
      </c>
      <c r="E453" s="7">
        <v>4</v>
      </c>
      <c r="F453" s="43" t="s">
        <v>306</v>
      </c>
      <c r="G45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EnterpriseADH_ExtendedRecertified_RefurbTV4$850-$999</v>
      </c>
      <c r="H453" s="7" t="s">
        <v>854</v>
      </c>
      <c r="I453" s="7">
        <v>4919047</v>
      </c>
      <c r="J453" s="7" t="s">
        <v>774</v>
      </c>
    </row>
    <row r="454" spans="1:10" x14ac:dyDescent="0.25">
      <c r="A454" s="7" t="s">
        <v>141</v>
      </c>
      <c r="B454" s="7" t="s">
        <v>61</v>
      </c>
      <c r="C454" s="7" t="s">
        <v>131</v>
      </c>
      <c r="D454" s="7" t="s">
        <v>303</v>
      </c>
      <c r="E454" s="7">
        <v>4</v>
      </c>
      <c r="F454" s="43" t="s">
        <v>307</v>
      </c>
      <c r="G45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EnterpriseADH_ExtendedRecertified_RefurbTV4$1,000-$1249</v>
      </c>
      <c r="H454" s="7" t="s">
        <v>855</v>
      </c>
      <c r="I454" s="7">
        <v>4919048</v>
      </c>
      <c r="J454" s="7" t="s">
        <v>775</v>
      </c>
    </row>
    <row r="455" spans="1:10" x14ac:dyDescent="0.25">
      <c r="A455" s="7" t="s">
        <v>141</v>
      </c>
      <c r="B455" s="7" t="s">
        <v>61</v>
      </c>
      <c r="C455" s="7" t="s">
        <v>131</v>
      </c>
      <c r="D455" s="7" t="s">
        <v>303</v>
      </c>
      <c r="E455" s="7">
        <v>4</v>
      </c>
      <c r="F455" s="43" t="s">
        <v>308</v>
      </c>
      <c r="G45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EnterpriseADH_ExtendedRecertified_RefurbTV4$1,250-$1,499</v>
      </c>
      <c r="H455" s="7" t="s">
        <v>856</v>
      </c>
      <c r="I455" s="7">
        <v>4919049</v>
      </c>
      <c r="J455" s="7" t="s">
        <v>776</v>
      </c>
    </row>
    <row r="456" spans="1:10" x14ac:dyDescent="0.25">
      <c r="A456" s="7" t="s">
        <v>141</v>
      </c>
      <c r="B456" s="7" t="s">
        <v>61</v>
      </c>
      <c r="C456" s="7" t="s">
        <v>131</v>
      </c>
      <c r="D456" s="7" t="s">
        <v>303</v>
      </c>
      <c r="E456" s="7">
        <v>4</v>
      </c>
      <c r="F456" s="43" t="s">
        <v>309</v>
      </c>
      <c r="G45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EnterpriseADH_ExtendedRecertified_RefurbTV4$1,500-$1,749</v>
      </c>
      <c r="H456" s="7" t="s">
        <v>857</v>
      </c>
      <c r="I456" s="7">
        <v>4919050</v>
      </c>
      <c r="J456" s="7" t="s">
        <v>777</v>
      </c>
    </row>
    <row r="457" spans="1:10" x14ac:dyDescent="0.25">
      <c r="A457" s="7" t="s">
        <v>141</v>
      </c>
      <c r="B457" s="7" t="s">
        <v>61</v>
      </c>
      <c r="C457" s="7" t="s">
        <v>131</v>
      </c>
      <c r="D457" s="7" t="s">
        <v>303</v>
      </c>
      <c r="E457" s="7">
        <v>4</v>
      </c>
      <c r="F457" s="43" t="s">
        <v>310</v>
      </c>
      <c r="G45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EnterpriseADH_ExtendedRecertified_RefurbTV4$1,750-$1,999</v>
      </c>
      <c r="H457" s="7" t="s">
        <v>858</v>
      </c>
      <c r="I457" s="7">
        <v>4919051</v>
      </c>
      <c r="J457" s="7" t="s">
        <v>778</v>
      </c>
    </row>
    <row r="458" spans="1:10" x14ac:dyDescent="0.25">
      <c r="A458" s="7" t="s">
        <v>141</v>
      </c>
      <c r="B458" s="7" t="s">
        <v>61</v>
      </c>
      <c r="C458" s="7" t="s">
        <v>131</v>
      </c>
      <c r="D458" s="7" t="s">
        <v>303</v>
      </c>
      <c r="E458" s="7">
        <v>4</v>
      </c>
      <c r="F458" s="43" t="s">
        <v>311</v>
      </c>
      <c r="G45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EnterpriseADH_ExtendedRecertified_RefurbTV4$2,000-$2,499</v>
      </c>
      <c r="H458" s="7" t="s">
        <v>859</v>
      </c>
      <c r="I458" s="7">
        <v>4919052</v>
      </c>
      <c r="J458" s="7" t="s">
        <v>779</v>
      </c>
    </row>
    <row r="459" spans="1:10" x14ac:dyDescent="0.25">
      <c r="A459" s="7" t="s">
        <v>141</v>
      </c>
      <c r="B459" s="7" t="s">
        <v>61</v>
      </c>
      <c r="C459" s="7" t="s">
        <v>131</v>
      </c>
      <c r="D459" s="7" t="s">
        <v>303</v>
      </c>
      <c r="E459" s="7">
        <v>4</v>
      </c>
      <c r="F459" s="43" t="s">
        <v>312</v>
      </c>
      <c r="G45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EnterpriseADH_ExtendedRecertified_RefurbTV4$2,500-$2,999</v>
      </c>
      <c r="H459" s="7" t="s">
        <v>860</v>
      </c>
      <c r="I459" s="7">
        <v>4919053</v>
      </c>
      <c r="J459" s="7" t="s">
        <v>780</v>
      </c>
    </row>
    <row r="460" spans="1:10" x14ac:dyDescent="0.25">
      <c r="A460" s="7" t="s">
        <v>141</v>
      </c>
      <c r="B460" s="7" t="s">
        <v>61</v>
      </c>
      <c r="C460" s="7" t="s">
        <v>131</v>
      </c>
      <c r="D460" s="7" t="s">
        <v>303</v>
      </c>
      <c r="E460" s="7">
        <v>4</v>
      </c>
      <c r="F460" s="43" t="s">
        <v>313</v>
      </c>
      <c r="G46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EnterpriseADH_ExtendedRecertified_RefurbTV4$3,000-$3,499</v>
      </c>
      <c r="H460" s="7" t="s">
        <v>861</v>
      </c>
      <c r="I460" s="7">
        <v>4919054</v>
      </c>
      <c r="J460" s="7" t="s">
        <v>781</v>
      </c>
    </row>
    <row r="461" spans="1:10" x14ac:dyDescent="0.25">
      <c r="A461" s="7" t="s">
        <v>141</v>
      </c>
      <c r="B461" s="7" t="s">
        <v>61</v>
      </c>
      <c r="C461" s="7" t="s">
        <v>131</v>
      </c>
      <c r="D461" s="7" t="s">
        <v>303</v>
      </c>
      <c r="E461" s="7">
        <v>4</v>
      </c>
      <c r="F461" s="43" t="s">
        <v>314</v>
      </c>
      <c r="G46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EnterpriseADH_ExtendedRecertified_RefurbTV4$3,500-$3,999</v>
      </c>
      <c r="H461" s="7" t="s">
        <v>862</v>
      </c>
      <c r="I461" s="7">
        <v>4919055</v>
      </c>
      <c r="J461" s="7" t="s">
        <v>782</v>
      </c>
    </row>
    <row r="462" spans="1:10" x14ac:dyDescent="0.25">
      <c r="A462" s="7" t="s">
        <v>141</v>
      </c>
      <c r="B462" s="7" t="s">
        <v>61</v>
      </c>
      <c r="C462" s="7" t="s">
        <v>131</v>
      </c>
      <c r="D462" s="7" t="s">
        <v>303</v>
      </c>
      <c r="E462" s="7">
        <v>4</v>
      </c>
      <c r="F462" s="43" t="s">
        <v>315</v>
      </c>
      <c r="G46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EnterpriseADH_ExtendedRecertified_RefurbTV4$4,000-$4,999</v>
      </c>
      <c r="H462" s="7" t="s">
        <v>863</v>
      </c>
      <c r="I462" s="7">
        <v>4919056</v>
      </c>
      <c r="J462" s="7" t="s">
        <v>783</v>
      </c>
    </row>
    <row r="463" spans="1:10" x14ac:dyDescent="0.25">
      <c r="A463" s="7" t="s">
        <v>141</v>
      </c>
      <c r="B463" s="7" t="s">
        <v>61</v>
      </c>
      <c r="C463" s="7" t="s">
        <v>131</v>
      </c>
      <c r="D463" s="7" t="s">
        <v>303</v>
      </c>
      <c r="E463" s="7">
        <v>4</v>
      </c>
      <c r="F463" s="43" t="s">
        <v>316</v>
      </c>
      <c r="G46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EnterpriseADH_ExtendedRecertified_RefurbTV4$5,000-$5,999</v>
      </c>
      <c r="H463" s="7" t="s">
        <v>864</v>
      </c>
      <c r="I463" s="7">
        <v>4919057</v>
      </c>
      <c r="J463" s="7" t="s">
        <v>784</v>
      </c>
    </row>
    <row r="464" spans="1:10" x14ac:dyDescent="0.25">
      <c r="A464" s="7" t="s">
        <v>141</v>
      </c>
      <c r="B464" s="7" t="s">
        <v>61</v>
      </c>
      <c r="C464" s="7" t="s">
        <v>131</v>
      </c>
      <c r="D464" s="7" t="s">
        <v>303</v>
      </c>
      <c r="E464" s="7">
        <v>4</v>
      </c>
      <c r="F464" s="43" t="s">
        <v>317</v>
      </c>
      <c r="G46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EnterpriseADH_ExtendedRecertified_RefurbTV4$6,000-$7,499</v>
      </c>
      <c r="H464" s="7" t="s">
        <v>865</v>
      </c>
      <c r="I464" s="7">
        <v>4919058</v>
      </c>
      <c r="J464" s="7" t="s">
        <v>785</v>
      </c>
    </row>
    <row r="465" spans="1:10" x14ac:dyDescent="0.25">
      <c r="A465" s="7" t="s">
        <v>141</v>
      </c>
      <c r="B465" s="7" t="s">
        <v>61</v>
      </c>
      <c r="C465" s="7" t="s">
        <v>131</v>
      </c>
      <c r="D465" s="7" t="s">
        <v>303</v>
      </c>
      <c r="E465" s="7">
        <v>4</v>
      </c>
      <c r="F465" s="43" t="s">
        <v>318</v>
      </c>
      <c r="G46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EnterpriseADH_ExtendedRecertified_RefurbTV4$7,500-$7,999</v>
      </c>
      <c r="H465" s="7" t="s">
        <v>866</v>
      </c>
      <c r="I465" s="7">
        <v>4919059</v>
      </c>
      <c r="J465" s="7" t="s">
        <v>786</v>
      </c>
    </row>
    <row r="466" spans="1:10" x14ac:dyDescent="0.25">
      <c r="A466" s="7" t="s">
        <v>141</v>
      </c>
      <c r="B466" s="7" t="s">
        <v>61</v>
      </c>
      <c r="C466" s="7" t="s">
        <v>131</v>
      </c>
      <c r="D466" s="7" t="s">
        <v>303</v>
      </c>
      <c r="E466" s="7">
        <v>4</v>
      </c>
      <c r="F466" s="43" t="s">
        <v>319</v>
      </c>
      <c r="G46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EnterpriseADH_ExtendedRecertified_RefurbTV4$8,000-$8,999</v>
      </c>
      <c r="H466" s="7" t="s">
        <v>867</v>
      </c>
      <c r="I466" s="7">
        <v>4919060</v>
      </c>
      <c r="J466" s="7" t="s">
        <v>787</v>
      </c>
    </row>
    <row r="467" spans="1:10" x14ac:dyDescent="0.25">
      <c r="A467" s="7" t="s">
        <v>141</v>
      </c>
      <c r="B467" s="7" t="s">
        <v>61</v>
      </c>
      <c r="C467" s="7" t="s">
        <v>131</v>
      </c>
      <c r="D467" s="7" t="s">
        <v>303</v>
      </c>
      <c r="E467" s="7">
        <v>4</v>
      </c>
      <c r="F467" s="43" t="s">
        <v>320</v>
      </c>
      <c r="G46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EnterpriseADH_ExtendedRecertified_RefurbTV4$9,000-$9,999</v>
      </c>
      <c r="H467" s="7" t="s">
        <v>868</v>
      </c>
      <c r="I467" s="7">
        <v>4919061</v>
      </c>
      <c r="J467" s="7" t="s">
        <v>788</v>
      </c>
    </row>
    <row r="468" spans="1:10" x14ac:dyDescent="0.25">
      <c r="A468" s="7" t="s">
        <v>141</v>
      </c>
      <c r="B468" s="7" t="s">
        <v>61</v>
      </c>
      <c r="C468" s="7" t="s">
        <v>131</v>
      </c>
      <c r="D468" s="7" t="s">
        <v>303</v>
      </c>
      <c r="E468" s="7">
        <v>4</v>
      </c>
      <c r="F468" s="43" t="s">
        <v>321</v>
      </c>
      <c r="G46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EnterpriseADH_ExtendedRecertified_RefurbTV4$10,000-$12,499</v>
      </c>
      <c r="H468" s="7" t="s">
        <v>869</v>
      </c>
      <c r="I468" s="7">
        <v>4919062</v>
      </c>
      <c r="J468" s="7" t="s">
        <v>789</v>
      </c>
    </row>
    <row r="469" spans="1:10" x14ac:dyDescent="0.25">
      <c r="A469" s="7" t="s">
        <v>141</v>
      </c>
      <c r="B469" s="7" t="s">
        <v>61</v>
      </c>
      <c r="C469" s="7" t="s">
        <v>131</v>
      </c>
      <c r="D469" s="7" t="s">
        <v>303</v>
      </c>
      <c r="E469" s="7">
        <v>4</v>
      </c>
      <c r="F469" s="44" t="s">
        <v>322</v>
      </c>
      <c r="G46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EnterpriseADH_ExtendedRecertified_RefurbTV4$12,500-$14,999</v>
      </c>
      <c r="H469" s="7" t="s">
        <v>870</v>
      </c>
      <c r="I469" s="7">
        <v>4919063</v>
      </c>
      <c r="J469" s="7" t="s">
        <v>790</v>
      </c>
    </row>
    <row r="470" spans="1:10" x14ac:dyDescent="0.25">
      <c r="A470" s="7" t="s">
        <v>141</v>
      </c>
      <c r="B470" s="7" t="s">
        <v>61</v>
      </c>
      <c r="C470" s="7" t="s">
        <v>131</v>
      </c>
      <c r="D470" s="7" t="s">
        <v>303</v>
      </c>
      <c r="E470" s="7">
        <v>5</v>
      </c>
      <c r="F470" s="43" t="s">
        <v>304</v>
      </c>
      <c r="G47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EnterpriseADH_ExtendedRecertified_RefurbTV5$250-$499</v>
      </c>
      <c r="H470" s="7" t="s">
        <v>871</v>
      </c>
      <c r="I470" s="7">
        <v>4919064</v>
      </c>
      <c r="J470" s="7" t="s">
        <v>791</v>
      </c>
    </row>
    <row r="471" spans="1:10" x14ac:dyDescent="0.25">
      <c r="A471" s="7" t="s">
        <v>141</v>
      </c>
      <c r="B471" s="7" t="s">
        <v>61</v>
      </c>
      <c r="C471" s="7" t="s">
        <v>131</v>
      </c>
      <c r="D471" s="7" t="s">
        <v>303</v>
      </c>
      <c r="E471" s="7">
        <v>5</v>
      </c>
      <c r="F471" s="43" t="s">
        <v>54</v>
      </c>
      <c r="G47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EnterpriseADH_ExtendedRecertified_RefurbTV5$500-$749</v>
      </c>
      <c r="H471" s="7" t="s">
        <v>872</v>
      </c>
      <c r="I471" s="7">
        <v>4919065</v>
      </c>
      <c r="J471" s="7" t="s">
        <v>792</v>
      </c>
    </row>
    <row r="472" spans="1:10" x14ac:dyDescent="0.25">
      <c r="A472" s="7" t="s">
        <v>141</v>
      </c>
      <c r="B472" s="7" t="s">
        <v>61</v>
      </c>
      <c r="C472" s="7" t="s">
        <v>131</v>
      </c>
      <c r="D472" s="7" t="s">
        <v>303</v>
      </c>
      <c r="E472" s="7">
        <v>5</v>
      </c>
      <c r="F472" s="43" t="s">
        <v>305</v>
      </c>
      <c r="G47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EnterpriseADH_ExtendedRecertified_RefurbTV5$750-$849</v>
      </c>
      <c r="H472" s="7" t="s">
        <v>873</v>
      </c>
      <c r="I472" s="7">
        <v>4919066</v>
      </c>
      <c r="J472" s="7" t="s">
        <v>793</v>
      </c>
    </row>
    <row r="473" spans="1:10" x14ac:dyDescent="0.25">
      <c r="A473" s="7" t="s">
        <v>141</v>
      </c>
      <c r="B473" s="7" t="s">
        <v>61</v>
      </c>
      <c r="C473" s="7" t="s">
        <v>131</v>
      </c>
      <c r="D473" s="7" t="s">
        <v>303</v>
      </c>
      <c r="E473" s="7">
        <v>5</v>
      </c>
      <c r="F473" s="43" t="s">
        <v>306</v>
      </c>
      <c r="G47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EnterpriseADH_ExtendedRecertified_RefurbTV5$850-$999</v>
      </c>
      <c r="H473" s="7" t="s">
        <v>874</v>
      </c>
      <c r="I473" s="7">
        <v>4919067</v>
      </c>
      <c r="J473" s="7" t="s">
        <v>794</v>
      </c>
    </row>
    <row r="474" spans="1:10" x14ac:dyDescent="0.25">
      <c r="A474" s="7" t="s">
        <v>141</v>
      </c>
      <c r="B474" s="7" t="s">
        <v>61</v>
      </c>
      <c r="C474" s="7" t="s">
        <v>131</v>
      </c>
      <c r="D474" s="7" t="s">
        <v>303</v>
      </c>
      <c r="E474" s="7">
        <v>5</v>
      </c>
      <c r="F474" s="43" t="s">
        <v>307</v>
      </c>
      <c r="G47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EnterpriseADH_ExtendedRecertified_RefurbTV5$1,000-$1249</v>
      </c>
      <c r="H474" s="7" t="s">
        <v>875</v>
      </c>
      <c r="I474" s="7">
        <v>4919068</v>
      </c>
      <c r="J474" s="7" t="s">
        <v>795</v>
      </c>
    </row>
    <row r="475" spans="1:10" x14ac:dyDescent="0.25">
      <c r="A475" s="7" t="s">
        <v>141</v>
      </c>
      <c r="B475" s="7" t="s">
        <v>61</v>
      </c>
      <c r="C475" s="7" t="s">
        <v>131</v>
      </c>
      <c r="D475" s="7" t="s">
        <v>303</v>
      </c>
      <c r="E475" s="7">
        <v>5</v>
      </c>
      <c r="F475" s="43" t="s">
        <v>308</v>
      </c>
      <c r="G47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EnterpriseADH_ExtendedRecertified_RefurbTV5$1,250-$1,499</v>
      </c>
      <c r="H475" s="7" t="s">
        <v>876</v>
      </c>
      <c r="I475" s="7">
        <v>4919069</v>
      </c>
      <c r="J475" s="7" t="s">
        <v>796</v>
      </c>
    </row>
    <row r="476" spans="1:10" x14ac:dyDescent="0.25">
      <c r="A476" s="7" t="s">
        <v>141</v>
      </c>
      <c r="B476" s="7" t="s">
        <v>61</v>
      </c>
      <c r="C476" s="7" t="s">
        <v>131</v>
      </c>
      <c r="D476" s="7" t="s">
        <v>303</v>
      </c>
      <c r="E476" s="7">
        <v>5</v>
      </c>
      <c r="F476" s="43" t="s">
        <v>309</v>
      </c>
      <c r="G47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EnterpriseADH_ExtendedRecertified_RefurbTV5$1,500-$1,749</v>
      </c>
      <c r="H476" s="7" t="s">
        <v>877</v>
      </c>
      <c r="I476" s="7">
        <v>4919070</v>
      </c>
      <c r="J476" s="7" t="s">
        <v>797</v>
      </c>
    </row>
    <row r="477" spans="1:10" x14ac:dyDescent="0.25">
      <c r="A477" s="7" t="s">
        <v>141</v>
      </c>
      <c r="B477" s="7" t="s">
        <v>61</v>
      </c>
      <c r="C477" s="7" t="s">
        <v>131</v>
      </c>
      <c r="D477" s="7" t="s">
        <v>303</v>
      </c>
      <c r="E477" s="7">
        <v>5</v>
      </c>
      <c r="F477" s="43" t="s">
        <v>310</v>
      </c>
      <c r="G47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EnterpriseADH_ExtendedRecertified_RefurbTV5$1,750-$1,999</v>
      </c>
      <c r="H477" s="7" t="s">
        <v>878</v>
      </c>
      <c r="I477" s="7">
        <v>4919071</v>
      </c>
      <c r="J477" s="7" t="s">
        <v>798</v>
      </c>
    </row>
    <row r="478" spans="1:10" x14ac:dyDescent="0.25">
      <c r="A478" s="7" t="s">
        <v>141</v>
      </c>
      <c r="B478" s="7" t="s">
        <v>61</v>
      </c>
      <c r="C478" s="7" t="s">
        <v>131</v>
      </c>
      <c r="D478" s="7" t="s">
        <v>303</v>
      </c>
      <c r="E478" s="7">
        <v>5</v>
      </c>
      <c r="F478" s="43" t="s">
        <v>311</v>
      </c>
      <c r="G47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EnterpriseADH_ExtendedRecertified_RefurbTV5$2,000-$2,499</v>
      </c>
      <c r="H478" s="7" t="s">
        <v>879</v>
      </c>
      <c r="I478" s="7">
        <v>4919072</v>
      </c>
      <c r="J478" s="7" t="s">
        <v>799</v>
      </c>
    </row>
    <row r="479" spans="1:10" x14ac:dyDescent="0.25">
      <c r="A479" s="7" t="s">
        <v>141</v>
      </c>
      <c r="B479" s="7" t="s">
        <v>61</v>
      </c>
      <c r="C479" s="7" t="s">
        <v>131</v>
      </c>
      <c r="D479" s="7" t="s">
        <v>303</v>
      </c>
      <c r="E479" s="7">
        <v>5</v>
      </c>
      <c r="F479" s="43" t="s">
        <v>312</v>
      </c>
      <c r="G47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EnterpriseADH_ExtendedRecertified_RefurbTV5$2,500-$2,999</v>
      </c>
      <c r="H479" s="7" t="s">
        <v>880</v>
      </c>
      <c r="I479" s="7">
        <v>4919073</v>
      </c>
      <c r="J479" s="7" t="s">
        <v>800</v>
      </c>
    </row>
    <row r="480" spans="1:10" x14ac:dyDescent="0.25">
      <c r="A480" s="7" t="s">
        <v>141</v>
      </c>
      <c r="B480" s="7" t="s">
        <v>61</v>
      </c>
      <c r="C480" s="7" t="s">
        <v>131</v>
      </c>
      <c r="D480" s="7" t="s">
        <v>303</v>
      </c>
      <c r="E480" s="7">
        <v>5</v>
      </c>
      <c r="F480" s="43" t="s">
        <v>313</v>
      </c>
      <c r="G480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EnterpriseADH_ExtendedRecertified_RefurbTV5$3,000-$3,499</v>
      </c>
      <c r="H480" s="7" t="s">
        <v>881</v>
      </c>
      <c r="I480" s="7">
        <v>4919074</v>
      </c>
      <c r="J480" s="7" t="s">
        <v>801</v>
      </c>
    </row>
    <row r="481" spans="1:10" x14ac:dyDescent="0.25">
      <c r="A481" s="7" t="s">
        <v>141</v>
      </c>
      <c r="B481" s="7" t="s">
        <v>61</v>
      </c>
      <c r="C481" s="7" t="s">
        <v>131</v>
      </c>
      <c r="D481" s="7" t="s">
        <v>303</v>
      </c>
      <c r="E481" s="7">
        <v>5</v>
      </c>
      <c r="F481" s="43" t="s">
        <v>314</v>
      </c>
      <c r="G481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EnterpriseADH_ExtendedRecertified_RefurbTV5$3,500-$3,999</v>
      </c>
      <c r="H481" s="7" t="s">
        <v>882</v>
      </c>
      <c r="I481" s="7">
        <v>4919075</v>
      </c>
      <c r="J481" s="7" t="s">
        <v>802</v>
      </c>
    </row>
    <row r="482" spans="1:10" x14ac:dyDescent="0.25">
      <c r="A482" s="7" t="s">
        <v>141</v>
      </c>
      <c r="B482" s="7" t="s">
        <v>61</v>
      </c>
      <c r="C482" s="7" t="s">
        <v>131</v>
      </c>
      <c r="D482" s="7" t="s">
        <v>303</v>
      </c>
      <c r="E482" s="7">
        <v>5</v>
      </c>
      <c r="F482" s="43" t="s">
        <v>315</v>
      </c>
      <c r="G482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EnterpriseADH_ExtendedRecertified_RefurbTV5$4,000-$4,999</v>
      </c>
      <c r="H482" s="7" t="s">
        <v>883</v>
      </c>
      <c r="I482" s="7">
        <v>4919076</v>
      </c>
      <c r="J482" s="7" t="s">
        <v>803</v>
      </c>
    </row>
    <row r="483" spans="1:10" x14ac:dyDescent="0.25">
      <c r="A483" s="7" t="s">
        <v>141</v>
      </c>
      <c r="B483" s="7" t="s">
        <v>61</v>
      </c>
      <c r="C483" s="7" t="s">
        <v>131</v>
      </c>
      <c r="D483" s="7" t="s">
        <v>303</v>
      </c>
      <c r="E483" s="7">
        <v>5</v>
      </c>
      <c r="F483" s="43" t="s">
        <v>316</v>
      </c>
      <c r="G483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EnterpriseADH_ExtendedRecertified_RefurbTV5$5,000-$5,999</v>
      </c>
      <c r="H483" s="7" t="s">
        <v>884</v>
      </c>
      <c r="I483" s="7">
        <v>4919077</v>
      </c>
      <c r="J483" s="7" t="s">
        <v>804</v>
      </c>
    </row>
    <row r="484" spans="1:10" x14ac:dyDescent="0.25">
      <c r="A484" s="7" t="s">
        <v>141</v>
      </c>
      <c r="B484" s="7" t="s">
        <v>61</v>
      </c>
      <c r="C484" s="7" t="s">
        <v>131</v>
      </c>
      <c r="D484" s="7" t="s">
        <v>303</v>
      </c>
      <c r="E484" s="7">
        <v>5</v>
      </c>
      <c r="F484" s="43" t="s">
        <v>317</v>
      </c>
      <c r="G484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EnterpriseADH_ExtendedRecertified_RefurbTV5$6,000-$7,499</v>
      </c>
      <c r="H484" s="7" t="s">
        <v>885</v>
      </c>
      <c r="I484" s="7">
        <v>4919078</v>
      </c>
      <c r="J484" s="7" t="s">
        <v>805</v>
      </c>
    </row>
    <row r="485" spans="1:10" x14ac:dyDescent="0.25">
      <c r="A485" s="7" t="s">
        <v>141</v>
      </c>
      <c r="B485" s="7" t="s">
        <v>61</v>
      </c>
      <c r="C485" s="7" t="s">
        <v>131</v>
      </c>
      <c r="D485" s="7" t="s">
        <v>303</v>
      </c>
      <c r="E485" s="7">
        <v>5</v>
      </c>
      <c r="F485" s="43" t="s">
        <v>318</v>
      </c>
      <c r="G485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EnterpriseADH_ExtendedRecertified_RefurbTV5$7,500-$7,999</v>
      </c>
      <c r="H485" s="7" t="s">
        <v>886</v>
      </c>
      <c r="I485" s="7">
        <v>4919079</v>
      </c>
      <c r="J485" s="7" t="s">
        <v>806</v>
      </c>
    </row>
    <row r="486" spans="1:10" x14ac:dyDescent="0.25">
      <c r="A486" s="7" t="s">
        <v>141</v>
      </c>
      <c r="B486" s="7" t="s">
        <v>61</v>
      </c>
      <c r="C486" s="7" t="s">
        <v>131</v>
      </c>
      <c r="D486" s="7" t="s">
        <v>303</v>
      </c>
      <c r="E486" s="7">
        <v>5</v>
      </c>
      <c r="F486" s="43" t="s">
        <v>319</v>
      </c>
      <c r="G486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EnterpriseADH_ExtendedRecertified_RefurbTV5$8,000-$8,999</v>
      </c>
      <c r="H486" s="7" t="s">
        <v>887</v>
      </c>
      <c r="I486" s="7">
        <v>4919080</v>
      </c>
      <c r="J486" s="7" t="s">
        <v>807</v>
      </c>
    </row>
    <row r="487" spans="1:10" x14ac:dyDescent="0.25">
      <c r="A487" s="7" t="s">
        <v>141</v>
      </c>
      <c r="B487" s="7" t="s">
        <v>61</v>
      </c>
      <c r="C487" s="7" t="s">
        <v>131</v>
      </c>
      <c r="D487" s="7" t="s">
        <v>303</v>
      </c>
      <c r="E487" s="7">
        <v>5</v>
      </c>
      <c r="F487" s="43" t="s">
        <v>320</v>
      </c>
      <c r="G487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EnterpriseADH_ExtendedRecertified_RefurbTV5$9,000-$9,999</v>
      </c>
      <c r="H487" s="7" t="s">
        <v>888</v>
      </c>
      <c r="I487" s="7">
        <v>4919081</v>
      </c>
      <c r="J487" s="7" t="s">
        <v>808</v>
      </c>
    </row>
    <row r="488" spans="1:10" x14ac:dyDescent="0.25">
      <c r="A488" s="7" t="s">
        <v>141</v>
      </c>
      <c r="B488" s="7" t="s">
        <v>61</v>
      </c>
      <c r="C488" s="7" t="s">
        <v>131</v>
      </c>
      <c r="D488" s="7" t="s">
        <v>303</v>
      </c>
      <c r="E488" s="7">
        <v>5</v>
      </c>
      <c r="F488" s="43" t="s">
        <v>321</v>
      </c>
      <c r="G488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EnterpriseADH_ExtendedRecertified_RefurbTV5$10,000-$12,499</v>
      </c>
      <c r="H488" s="7" t="s">
        <v>889</v>
      </c>
      <c r="I488" s="7">
        <v>4919082</v>
      </c>
      <c r="J488" s="7" t="s">
        <v>809</v>
      </c>
    </row>
    <row r="489" spans="1:10" x14ac:dyDescent="0.25">
      <c r="A489" s="7" t="s">
        <v>141</v>
      </c>
      <c r="B489" s="7" t="s">
        <v>61</v>
      </c>
      <c r="C489" s="7" t="s">
        <v>131</v>
      </c>
      <c r="D489" s="7" t="s">
        <v>303</v>
      </c>
      <c r="E489" s="7">
        <v>5</v>
      </c>
      <c r="F489" s="44" t="s">
        <v>322</v>
      </c>
      <c r="G489" s="17" t="str">
        <f>CONCATENATE(Table3[[#This Row],[Customer Type]],Table3[[#This Row],[Warranty Type]],Table3[[#This Row],[New or Used]],Table3[[#This Row],[Device Type]],Table3[[#This Row],[Term]],Table3[[#This Row],[MSRP]])</f>
        <v>EnterpriseADH_ExtendedRecertified_RefurbTV5$12,500-$14,999</v>
      </c>
      <c r="H489" s="7" t="s">
        <v>890</v>
      </c>
      <c r="I489" s="7">
        <v>4919083</v>
      </c>
      <c r="J489" s="7" t="s">
        <v>810</v>
      </c>
    </row>
    <row r="490" spans="1:10" x14ac:dyDescent="0.25">
      <c r="A490" t="s">
        <v>141</v>
      </c>
      <c r="B490" t="s">
        <v>302</v>
      </c>
      <c r="C490" t="s">
        <v>5</v>
      </c>
      <c r="D490" t="s">
        <v>338</v>
      </c>
      <c r="E490">
        <v>2</v>
      </c>
      <c r="F490" t="s">
        <v>323</v>
      </c>
      <c r="G490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EnterpriseExtended_OnlyNewMonitors2$0-$49</v>
      </c>
      <c r="H490" t="s">
        <v>894</v>
      </c>
      <c r="I490">
        <v>4925149</v>
      </c>
      <c r="J490" t="s">
        <v>895</v>
      </c>
    </row>
    <row r="491" spans="1:10" x14ac:dyDescent="0.25">
      <c r="A491" t="s">
        <v>141</v>
      </c>
      <c r="B491" t="s">
        <v>302</v>
      </c>
      <c r="C491" t="s">
        <v>5</v>
      </c>
      <c r="D491" t="s">
        <v>338</v>
      </c>
      <c r="E491">
        <v>2</v>
      </c>
      <c r="F491" t="s">
        <v>324</v>
      </c>
      <c r="G491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EnterpriseExtended_OnlyNewMonitors2$50-$99</v>
      </c>
      <c r="H491" t="s">
        <v>896</v>
      </c>
      <c r="I491">
        <v>4925150</v>
      </c>
      <c r="J491" t="s">
        <v>897</v>
      </c>
    </row>
    <row r="492" spans="1:10" x14ac:dyDescent="0.25">
      <c r="A492" t="s">
        <v>141</v>
      </c>
      <c r="B492" t="s">
        <v>302</v>
      </c>
      <c r="C492" t="s">
        <v>5</v>
      </c>
      <c r="D492" t="s">
        <v>338</v>
      </c>
      <c r="E492">
        <v>2</v>
      </c>
      <c r="F492" t="s">
        <v>325</v>
      </c>
      <c r="G492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EnterpriseExtended_OnlyNewMonitors2$100-$149</v>
      </c>
      <c r="H492" t="s">
        <v>898</v>
      </c>
      <c r="I492">
        <v>4925151</v>
      </c>
      <c r="J492" t="s">
        <v>899</v>
      </c>
    </row>
    <row r="493" spans="1:10" x14ac:dyDescent="0.25">
      <c r="A493" t="s">
        <v>141</v>
      </c>
      <c r="B493" t="s">
        <v>302</v>
      </c>
      <c r="C493" t="s">
        <v>5</v>
      </c>
      <c r="D493" t="s">
        <v>338</v>
      </c>
      <c r="E493">
        <v>2</v>
      </c>
      <c r="F493" t="s">
        <v>326</v>
      </c>
      <c r="G493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EnterpriseExtended_OnlyNewMonitors2$150-$199</v>
      </c>
      <c r="H493" t="s">
        <v>900</v>
      </c>
      <c r="I493">
        <v>4925152</v>
      </c>
      <c r="J493" t="s">
        <v>901</v>
      </c>
    </row>
    <row r="494" spans="1:10" x14ac:dyDescent="0.25">
      <c r="A494" t="s">
        <v>141</v>
      </c>
      <c r="B494" t="s">
        <v>302</v>
      </c>
      <c r="C494" t="s">
        <v>5</v>
      </c>
      <c r="D494" t="s">
        <v>338</v>
      </c>
      <c r="E494">
        <v>2</v>
      </c>
      <c r="F494" t="s">
        <v>327</v>
      </c>
      <c r="G494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EnterpriseExtended_OnlyNewMonitors2$200-$249</v>
      </c>
      <c r="H494" t="s">
        <v>902</v>
      </c>
      <c r="I494">
        <v>4925153</v>
      </c>
      <c r="J494" t="s">
        <v>903</v>
      </c>
    </row>
    <row r="495" spans="1:10" x14ac:dyDescent="0.25">
      <c r="A495" t="s">
        <v>141</v>
      </c>
      <c r="B495" t="s">
        <v>302</v>
      </c>
      <c r="C495" t="s">
        <v>5</v>
      </c>
      <c r="D495" t="s">
        <v>338</v>
      </c>
      <c r="E495">
        <v>2</v>
      </c>
      <c r="F495" t="s">
        <v>328</v>
      </c>
      <c r="G495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EnterpriseExtended_OnlyNewMonitors2$250-$299</v>
      </c>
      <c r="H495" t="s">
        <v>904</v>
      </c>
      <c r="I495">
        <v>4925154</v>
      </c>
      <c r="J495" t="s">
        <v>905</v>
      </c>
    </row>
    <row r="496" spans="1:10" x14ac:dyDescent="0.25">
      <c r="A496" t="s">
        <v>141</v>
      </c>
      <c r="B496" t="s">
        <v>302</v>
      </c>
      <c r="C496" t="s">
        <v>5</v>
      </c>
      <c r="D496" t="s">
        <v>338</v>
      </c>
      <c r="E496">
        <v>2</v>
      </c>
      <c r="F496" t="s">
        <v>329</v>
      </c>
      <c r="G496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EnterpriseExtended_OnlyNewMonitors2$300-$349</v>
      </c>
      <c r="H496" t="s">
        <v>906</v>
      </c>
      <c r="I496">
        <v>4925155</v>
      </c>
      <c r="J496" t="s">
        <v>907</v>
      </c>
    </row>
    <row r="497" spans="1:10" x14ac:dyDescent="0.25">
      <c r="A497" t="s">
        <v>141</v>
      </c>
      <c r="B497" t="s">
        <v>302</v>
      </c>
      <c r="C497" t="s">
        <v>5</v>
      </c>
      <c r="D497" t="s">
        <v>338</v>
      </c>
      <c r="E497">
        <v>2</v>
      </c>
      <c r="F497" t="s">
        <v>330</v>
      </c>
      <c r="G497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EnterpriseExtended_OnlyNewMonitors2$350-$399</v>
      </c>
      <c r="H497" t="s">
        <v>908</v>
      </c>
      <c r="I497">
        <v>4925156</v>
      </c>
      <c r="J497" t="s">
        <v>909</v>
      </c>
    </row>
    <row r="498" spans="1:10" x14ac:dyDescent="0.25">
      <c r="A498" t="s">
        <v>141</v>
      </c>
      <c r="B498" t="s">
        <v>302</v>
      </c>
      <c r="C498" t="s">
        <v>5</v>
      </c>
      <c r="D498" t="s">
        <v>338</v>
      </c>
      <c r="E498">
        <v>2</v>
      </c>
      <c r="F498" t="s">
        <v>331</v>
      </c>
      <c r="G498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EnterpriseExtended_OnlyNewMonitors2$400-$449</v>
      </c>
      <c r="H498" t="s">
        <v>910</v>
      </c>
      <c r="I498">
        <v>4925157</v>
      </c>
      <c r="J498" t="s">
        <v>911</v>
      </c>
    </row>
    <row r="499" spans="1:10" x14ac:dyDescent="0.25">
      <c r="A499" t="s">
        <v>141</v>
      </c>
      <c r="B499" t="s">
        <v>302</v>
      </c>
      <c r="C499" t="s">
        <v>5</v>
      </c>
      <c r="D499" t="s">
        <v>338</v>
      </c>
      <c r="E499">
        <v>2</v>
      </c>
      <c r="F499" t="s">
        <v>332</v>
      </c>
      <c r="G499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EnterpriseExtended_OnlyNewMonitors2$450-$499</v>
      </c>
      <c r="H499" t="s">
        <v>912</v>
      </c>
      <c r="I499">
        <v>4925158</v>
      </c>
      <c r="J499" t="s">
        <v>913</v>
      </c>
    </row>
    <row r="500" spans="1:10" x14ac:dyDescent="0.25">
      <c r="A500" t="s">
        <v>141</v>
      </c>
      <c r="B500" t="s">
        <v>302</v>
      </c>
      <c r="C500" t="s">
        <v>5</v>
      </c>
      <c r="D500" t="s">
        <v>338</v>
      </c>
      <c r="E500">
        <v>2</v>
      </c>
      <c r="F500" t="s">
        <v>333</v>
      </c>
      <c r="G500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EnterpriseExtended_OnlyNewMonitors2$500-$549</v>
      </c>
      <c r="H500" t="s">
        <v>914</v>
      </c>
      <c r="I500">
        <v>4925159</v>
      </c>
      <c r="J500" t="s">
        <v>915</v>
      </c>
    </row>
    <row r="501" spans="1:10" x14ac:dyDescent="0.25">
      <c r="A501" t="s">
        <v>141</v>
      </c>
      <c r="B501" t="s">
        <v>302</v>
      </c>
      <c r="C501" t="s">
        <v>5</v>
      </c>
      <c r="D501" t="s">
        <v>338</v>
      </c>
      <c r="E501">
        <v>2</v>
      </c>
      <c r="F501" t="s">
        <v>334</v>
      </c>
      <c r="G501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EnterpriseExtended_OnlyNewMonitors2$550-$599</v>
      </c>
      <c r="H501" t="s">
        <v>916</v>
      </c>
      <c r="I501">
        <v>4925160</v>
      </c>
      <c r="J501" t="s">
        <v>917</v>
      </c>
    </row>
    <row r="502" spans="1:10" x14ac:dyDescent="0.25">
      <c r="A502" t="s">
        <v>141</v>
      </c>
      <c r="B502" t="s">
        <v>302</v>
      </c>
      <c r="C502" t="s">
        <v>5</v>
      </c>
      <c r="D502" t="s">
        <v>338</v>
      </c>
      <c r="E502">
        <v>2</v>
      </c>
      <c r="F502" t="s">
        <v>335</v>
      </c>
      <c r="G502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EnterpriseExtended_OnlyNewMonitors2$600-$649</v>
      </c>
      <c r="H502" t="s">
        <v>918</v>
      </c>
      <c r="I502">
        <v>4925161</v>
      </c>
      <c r="J502" t="s">
        <v>919</v>
      </c>
    </row>
    <row r="503" spans="1:10" x14ac:dyDescent="0.25">
      <c r="A503" t="s">
        <v>141</v>
      </c>
      <c r="B503" t="s">
        <v>302</v>
      </c>
      <c r="C503" t="s">
        <v>5</v>
      </c>
      <c r="D503" t="s">
        <v>338</v>
      </c>
      <c r="E503">
        <v>2</v>
      </c>
      <c r="F503" t="s">
        <v>336</v>
      </c>
      <c r="G503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EnterpriseExtended_OnlyNewMonitors2$650-$699</v>
      </c>
      <c r="H503" t="s">
        <v>920</v>
      </c>
      <c r="I503">
        <v>4925162</v>
      </c>
      <c r="J503" t="s">
        <v>921</v>
      </c>
    </row>
    <row r="504" spans="1:10" x14ac:dyDescent="0.25">
      <c r="A504" t="s">
        <v>141</v>
      </c>
      <c r="B504" t="s">
        <v>302</v>
      </c>
      <c r="C504" t="s">
        <v>5</v>
      </c>
      <c r="D504" t="s">
        <v>338</v>
      </c>
      <c r="E504">
        <v>2</v>
      </c>
      <c r="F504" t="s">
        <v>337</v>
      </c>
      <c r="G504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EnterpriseExtended_OnlyNewMonitors2$700-$749</v>
      </c>
      <c r="H504" t="s">
        <v>922</v>
      </c>
      <c r="I504">
        <v>4925163</v>
      </c>
      <c r="J504" t="s">
        <v>923</v>
      </c>
    </row>
    <row r="505" spans="1:10" x14ac:dyDescent="0.25">
      <c r="A505" t="s">
        <v>141</v>
      </c>
      <c r="B505" t="s">
        <v>302</v>
      </c>
      <c r="C505" t="s">
        <v>5</v>
      </c>
      <c r="D505" t="s">
        <v>338</v>
      </c>
      <c r="E505">
        <v>3</v>
      </c>
      <c r="F505" t="s">
        <v>323</v>
      </c>
      <c r="G505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EnterpriseExtended_OnlyNewMonitors3$0-$49</v>
      </c>
      <c r="H505" t="s">
        <v>924</v>
      </c>
      <c r="I505">
        <v>4925164</v>
      </c>
      <c r="J505" t="s">
        <v>925</v>
      </c>
    </row>
    <row r="506" spans="1:10" x14ac:dyDescent="0.25">
      <c r="A506" t="s">
        <v>141</v>
      </c>
      <c r="B506" t="s">
        <v>302</v>
      </c>
      <c r="C506" t="s">
        <v>5</v>
      </c>
      <c r="D506" t="s">
        <v>338</v>
      </c>
      <c r="E506">
        <v>3</v>
      </c>
      <c r="F506" t="s">
        <v>324</v>
      </c>
      <c r="G506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EnterpriseExtended_OnlyNewMonitors3$50-$99</v>
      </c>
      <c r="H506" t="s">
        <v>926</v>
      </c>
      <c r="I506">
        <v>4925165</v>
      </c>
      <c r="J506" t="s">
        <v>927</v>
      </c>
    </row>
    <row r="507" spans="1:10" x14ac:dyDescent="0.25">
      <c r="A507" t="s">
        <v>141</v>
      </c>
      <c r="B507" t="s">
        <v>302</v>
      </c>
      <c r="C507" t="s">
        <v>5</v>
      </c>
      <c r="D507" t="s">
        <v>338</v>
      </c>
      <c r="E507">
        <v>3</v>
      </c>
      <c r="F507" t="s">
        <v>325</v>
      </c>
      <c r="G507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EnterpriseExtended_OnlyNewMonitors3$100-$149</v>
      </c>
      <c r="H507" t="s">
        <v>928</v>
      </c>
      <c r="I507">
        <v>4925166</v>
      </c>
      <c r="J507" t="s">
        <v>929</v>
      </c>
    </row>
    <row r="508" spans="1:10" x14ac:dyDescent="0.25">
      <c r="A508" t="s">
        <v>141</v>
      </c>
      <c r="B508" t="s">
        <v>302</v>
      </c>
      <c r="C508" t="s">
        <v>5</v>
      </c>
      <c r="D508" t="s">
        <v>338</v>
      </c>
      <c r="E508">
        <v>3</v>
      </c>
      <c r="F508" t="s">
        <v>326</v>
      </c>
      <c r="G508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EnterpriseExtended_OnlyNewMonitors3$150-$199</v>
      </c>
      <c r="H508" t="s">
        <v>930</v>
      </c>
      <c r="I508">
        <v>4925167</v>
      </c>
      <c r="J508" t="s">
        <v>931</v>
      </c>
    </row>
    <row r="509" spans="1:10" x14ac:dyDescent="0.25">
      <c r="A509" t="s">
        <v>141</v>
      </c>
      <c r="B509" t="s">
        <v>302</v>
      </c>
      <c r="C509" t="s">
        <v>5</v>
      </c>
      <c r="D509" t="s">
        <v>338</v>
      </c>
      <c r="E509">
        <v>3</v>
      </c>
      <c r="F509" t="s">
        <v>327</v>
      </c>
      <c r="G509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EnterpriseExtended_OnlyNewMonitors3$200-$249</v>
      </c>
      <c r="H509" t="s">
        <v>932</v>
      </c>
      <c r="I509">
        <v>4925168</v>
      </c>
      <c r="J509" t="s">
        <v>933</v>
      </c>
    </row>
    <row r="510" spans="1:10" x14ac:dyDescent="0.25">
      <c r="A510" t="s">
        <v>141</v>
      </c>
      <c r="B510" t="s">
        <v>302</v>
      </c>
      <c r="C510" t="s">
        <v>5</v>
      </c>
      <c r="D510" t="s">
        <v>338</v>
      </c>
      <c r="E510">
        <v>3</v>
      </c>
      <c r="F510" t="s">
        <v>328</v>
      </c>
      <c r="G510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EnterpriseExtended_OnlyNewMonitors3$250-$299</v>
      </c>
      <c r="H510" t="s">
        <v>934</v>
      </c>
      <c r="I510">
        <v>4925169</v>
      </c>
      <c r="J510" t="s">
        <v>935</v>
      </c>
    </row>
    <row r="511" spans="1:10" x14ac:dyDescent="0.25">
      <c r="A511" t="s">
        <v>141</v>
      </c>
      <c r="B511" t="s">
        <v>302</v>
      </c>
      <c r="C511" t="s">
        <v>5</v>
      </c>
      <c r="D511" t="s">
        <v>338</v>
      </c>
      <c r="E511">
        <v>3</v>
      </c>
      <c r="F511" t="s">
        <v>329</v>
      </c>
      <c r="G511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EnterpriseExtended_OnlyNewMonitors3$300-$349</v>
      </c>
      <c r="H511" t="s">
        <v>936</v>
      </c>
      <c r="I511">
        <v>4925170</v>
      </c>
      <c r="J511" t="s">
        <v>937</v>
      </c>
    </row>
    <row r="512" spans="1:10" x14ac:dyDescent="0.25">
      <c r="A512" t="s">
        <v>141</v>
      </c>
      <c r="B512" t="s">
        <v>302</v>
      </c>
      <c r="C512" t="s">
        <v>5</v>
      </c>
      <c r="D512" t="s">
        <v>338</v>
      </c>
      <c r="E512">
        <v>3</v>
      </c>
      <c r="F512" t="s">
        <v>330</v>
      </c>
      <c r="G512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EnterpriseExtended_OnlyNewMonitors3$350-$399</v>
      </c>
      <c r="H512" t="s">
        <v>938</v>
      </c>
      <c r="I512">
        <v>4925171</v>
      </c>
      <c r="J512" t="s">
        <v>939</v>
      </c>
    </row>
    <row r="513" spans="1:10" x14ac:dyDescent="0.25">
      <c r="A513" t="s">
        <v>141</v>
      </c>
      <c r="B513" t="s">
        <v>302</v>
      </c>
      <c r="C513" t="s">
        <v>5</v>
      </c>
      <c r="D513" t="s">
        <v>338</v>
      </c>
      <c r="E513">
        <v>3</v>
      </c>
      <c r="F513" t="s">
        <v>331</v>
      </c>
      <c r="G513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EnterpriseExtended_OnlyNewMonitors3$400-$449</v>
      </c>
      <c r="H513" t="s">
        <v>940</v>
      </c>
      <c r="I513">
        <v>4925172</v>
      </c>
      <c r="J513" t="s">
        <v>941</v>
      </c>
    </row>
    <row r="514" spans="1:10" x14ac:dyDescent="0.25">
      <c r="A514" t="s">
        <v>141</v>
      </c>
      <c r="B514" t="s">
        <v>302</v>
      </c>
      <c r="C514" t="s">
        <v>5</v>
      </c>
      <c r="D514" t="s">
        <v>338</v>
      </c>
      <c r="E514">
        <v>3</v>
      </c>
      <c r="F514" t="s">
        <v>332</v>
      </c>
      <c r="G514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EnterpriseExtended_OnlyNewMonitors3$450-$499</v>
      </c>
      <c r="H514" t="s">
        <v>942</v>
      </c>
      <c r="I514">
        <v>4925173</v>
      </c>
      <c r="J514" t="s">
        <v>943</v>
      </c>
    </row>
    <row r="515" spans="1:10" x14ac:dyDescent="0.25">
      <c r="A515" t="s">
        <v>141</v>
      </c>
      <c r="B515" t="s">
        <v>302</v>
      </c>
      <c r="C515" t="s">
        <v>5</v>
      </c>
      <c r="D515" t="s">
        <v>338</v>
      </c>
      <c r="E515">
        <v>3</v>
      </c>
      <c r="F515" t="s">
        <v>333</v>
      </c>
      <c r="G515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EnterpriseExtended_OnlyNewMonitors3$500-$549</v>
      </c>
      <c r="H515" t="s">
        <v>944</v>
      </c>
      <c r="I515">
        <v>4925174</v>
      </c>
      <c r="J515" t="s">
        <v>945</v>
      </c>
    </row>
    <row r="516" spans="1:10" x14ac:dyDescent="0.25">
      <c r="A516" t="s">
        <v>141</v>
      </c>
      <c r="B516" t="s">
        <v>302</v>
      </c>
      <c r="C516" t="s">
        <v>5</v>
      </c>
      <c r="D516" t="s">
        <v>338</v>
      </c>
      <c r="E516">
        <v>3</v>
      </c>
      <c r="F516" t="s">
        <v>334</v>
      </c>
      <c r="G516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EnterpriseExtended_OnlyNewMonitors3$550-$599</v>
      </c>
      <c r="H516" t="s">
        <v>946</v>
      </c>
      <c r="I516">
        <v>4925175</v>
      </c>
      <c r="J516" t="s">
        <v>947</v>
      </c>
    </row>
    <row r="517" spans="1:10" x14ac:dyDescent="0.25">
      <c r="A517" t="s">
        <v>141</v>
      </c>
      <c r="B517" t="s">
        <v>302</v>
      </c>
      <c r="C517" t="s">
        <v>5</v>
      </c>
      <c r="D517" t="s">
        <v>338</v>
      </c>
      <c r="E517">
        <v>3</v>
      </c>
      <c r="F517" t="s">
        <v>335</v>
      </c>
      <c r="G517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EnterpriseExtended_OnlyNewMonitors3$600-$649</v>
      </c>
      <c r="H517" t="s">
        <v>948</v>
      </c>
      <c r="I517">
        <v>4925176</v>
      </c>
      <c r="J517" t="s">
        <v>949</v>
      </c>
    </row>
    <row r="518" spans="1:10" x14ac:dyDescent="0.25">
      <c r="A518" t="s">
        <v>141</v>
      </c>
      <c r="B518" t="s">
        <v>302</v>
      </c>
      <c r="C518" t="s">
        <v>5</v>
      </c>
      <c r="D518" t="s">
        <v>338</v>
      </c>
      <c r="E518">
        <v>3</v>
      </c>
      <c r="F518" t="s">
        <v>336</v>
      </c>
      <c r="G518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EnterpriseExtended_OnlyNewMonitors3$650-$699</v>
      </c>
      <c r="H518" t="s">
        <v>950</v>
      </c>
      <c r="I518">
        <v>4925177</v>
      </c>
      <c r="J518" t="s">
        <v>951</v>
      </c>
    </row>
    <row r="519" spans="1:10" x14ac:dyDescent="0.25">
      <c r="A519" t="s">
        <v>141</v>
      </c>
      <c r="B519" t="s">
        <v>302</v>
      </c>
      <c r="C519" t="s">
        <v>5</v>
      </c>
      <c r="D519" t="s">
        <v>338</v>
      </c>
      <c r="E519">
        <v>3</v>
      </c>
      <c r="F519" t="s">
        <v>337</v>
      </c>
      <c r="G519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EnterpriseExtended_OnlyNewMonitors3$700-$749</v>
      </c>
      <c r="H519" t="s">
        <v>952</v>
      </c>
      <c r="I519">
        <v>4925178</v>
      </c>
      <c r="J519" t="s">
        <v>953</v>
      </c>
    </row>
    <row r="520" spans="1:10" x14ac:dyDescent="0.25">
      <c r="A520" t="s">
        <v>141</v>
      </c>
      <c r="B520" t="s">
        <v>302</v>
      </c>
      <c r="C520" t="s">
        <v>5</v>
      </c>
      <c r="D520" t="s">
        <v>338</v>
      </c>
      <c r="E520">
        <v>4</v>
      </c>
      <c r="F520" t="s">
        <v>323</v>
      </c>
      <c r="G520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EnterpriseExtended_OnlyNewMonitors4$0-$49</v>
      </c>
      <c r="H520" t="s">
        <v>954</v>
      </c>
      <c r="I520">
        <v>4925179</v>
      </c>
      <c r="J520" t="s">
        <v>955</v>
      </c>
    </row>
    <row r="521" spans="1:10" x14ac:dyDescent="0.25">
      <c r="A521" t="s">
        <v>141</v>
      </c>
      <c r="B521" t="s">
        <v>302</v>
      </c>
      <c r="C521" t="s">
        <v>5</v>
      </c>
      <c r="D521" t="s">
        <v>338</v>
      </c>
      <c r="E521">
        <v>4</v>
      </c>
      <c r="F521" t="s">
        <v>324</v>
      </c>
      <c r="G521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EnterpriseExtended_OnlyNewMonitors4$50-$99</v>
      </c>
      <c r="H521" t="s">
        <v>956</v>
      </c>
      <c r="I521">
        <v>4925180</v>
      </c>
      <c r="J521" t="s">
        <v>957</v>
      </c>
    </row>
    <row r="522" spans="1:10" x14ac:dyDescent="0.25">
      <c r="A522" t="s">
        <v>141</v>
      </c>
      <c r="B522" t="s">
        <v>302</v>
      </c>
      <c r="C522" t="s">
        <v>5</v>
      </c>
      <c r="D522" t="s">
        <v>338</v>
      </c>
      <c r="E522">
        <v>4</v>
      </c>
      <c r="F522" t="s">
        <v>325</v>
      </c>
      <c r="G522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EnterpriseExtended_OnlyNewMonitors4$100-$149</v>
      </c>
      <c r="H522" t="s">
        <v>958</v>
      </c>
      <c r="I522">
        <v>4925181</v>
      </c>
      <c r="J522" t="s">
        <v>959</v>
      </c>
    </row>
    <row r="523" spans="1:10" x14ac:dyDescent="0.25">
      <c r="A523" t="s">
        <v>141</v>
      </c>
      <c r="B523" t="s">
        <v>302</v>
      </c>
      <c r="C523" t="s">
        <v>5</v>
      </c>
      <c r="D523" t="s">
        <v>338</v>
      </c>
      <c r="E523">
        <v>4</v>
      </c>
      <c r="F523" t="s">
        <v>326</v>
      </c>
      <c r="G523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EnterpriseExtended_OnlyNewMonitors4$150-$199</v>
      </c>
      <c r="H523" t="s">
        <v>960</v>
      </c>
      <c r="I523">
        <v>4925182</v>
      </c>
      <c r="J523" t="s">
        <v>961</v>
      </c>
    </row>
    <row r="524" spans="1:10" x14ac:dyDescent="0.25">
      <c r="A524" t="s">
        <v>141</v>
      </c>
      <c r="B524" t="s">
        <v>302</v>
      </c>
      <c r="C524" t="s">
        <v>5</v>
      </c>
      <c r="D524" t="s">
        <v>338</v>
      </c>
      <c r="E524">
        <v>4</v>
      </c>
      <c r="F524" t="s">
        <v>327</v>
      </c>
      <c r="G524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EnterpriseExtended_OnlyNewMonitors4$200-$249</v>
      </c>
      <c r="H524" t="s">
        <v>962</v>
      </c>
      <c r="I524">
        <v>4925183</v>
      </c>
      <c r="J524" t="s">
        <v>963</v>
      </c>
    </row>
    <row r="525" spans="1:10" x14ac:dyDescent="0.25">
      <c r="A525" t="s">
        <v>141</v>
      </c>
      <c r="B525" t="s">
        <v>302</v>
      </c>
      <c r="C525" t="s">
        <v>5</v>
      </c>
      <c r="D525" t="s">
        <v>338</v>
      </c>
      <c r="E525">
        <v>4</v>
      </c>
      <c r="F525" t="s">
        <v>328</v>
      </c>
      <c r="G525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EnterpriseExtended_OnlyNewMonitors4$250-$299</v>
      </c>
      <c r="H525" t="s">
        <v>964</v>
      </c>
      <c r="I525">
        <v>4925184</v>
      </c>
      <c r="J525" t="s">
        <v>965</v>
      </c>
    </row>
    <row r="526" spans="1:10" x14ac:dyDescent="0.25">
      <c r="A526" t="s">
        <v>141</v>
      </c>
      <c r="B526" t="s">
        <v>302</v>
      </c>
      <c r="C526" t="s">
        <v>5</v>
      </c>
      <c r="D526" t="s">
        <v>338</v>
      </c>
      <c r="E526">
        <v>4</v>
      </c>
      <c r="F526" t="s">
        <v>329</v>
      </c>
      <c r="G526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EnterpriseExtended_OnlyNewMonitors4$300-$349</v>
      </c>
      <c r="H526" t="s">
        <v>966</v>
      </c>
      <c r="I526">
        <v>4925185</v>
      </c>
      <c r="J526" t="s">
        <v>967</v>
      </c>
    </row>
    <row r="527" spans="1:10" x14ac:dyDescent="0.25">
      <c r="A527" t="s">
        <v>141</v>
      </c>
      <c r="B527" t="s">
        <v>302</v>
      </c>
      <c r="C527" t="s">
        <v>5</v>
      </c>
      <c r="D527" t="s">
        <v>338</v>
      </c>
      <c r="E527">
        <v>4</v>
      </c>
      <c r="F527" t="s">
        <v>330</v>
      </c>
      <c r="G527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EnterpriseExtended_OnlyNewMonitors4$350-$399</v>
      </c>
      <c r="H527" t="s">
        <v>968</v>
      </c>
      <c r="I527">
        <v>4925186</v>
      </c>
      <c r="J527" t="s">
        <v>969</v>
      </c>
    </row>
    <row r="528" spans="1:10" x14ac:dyDescent="0.25">
      <c r="A528" t="s">
        <v>141</v>
      </c>
      <c r="B528" t="s">
        <v>302</v>
      </c>
      <c r="C528" t="s">
        <v>5</v>
      </c>
      <c r="D528" t="s">
        <v>338</v>
      </c>
      <c r="E528">
        <v>4</v>
      </c>
      <c r="F528" t="s">
        <v>331</v>
      </c>
      <c r="G528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EnterpriseExtended_OnlyNewMonitors4$400-$449</v>
      </c>
      <c r="H528" t="s">
        <v>970</v>
      </c>
      <c r="I528">
        <v>4925187</v>
      </c>
      <c r="J528" t="s">
        <v>971</v>
      </c>
    </row>
    <row r="529" spans="1:10" x14ac:dyDescent="0.25">
      <c r="A529" t="s">
        <v>141</v>
      </c>
      <c r="B529" t="s">
        <v>302</v>
      </c>
      <c r="C529" t="s">
        <v>5</v>
      </c>
      <c r="D529" t="s">
        <v>338</v>
      </c>
      <c r="E529">
        <v>4</v>
      </c>
      <c r="F529" t="s">
        <v>332</v>
      </c>
      <c r="G529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EnterpriseExtended_OnlyNewMonitors4$450-$499</v>
      </c>
      <c r="H529" t="s">
        <v>972</v>
      </c>
      <c r="I529">
        <v>4925188</v>
      </c>
      <c r="J529" t="s">
        <v>973</v>
      </c>
    </row>
    <row r="530" spans="1:10" x14ac:dyDescent="0.25">
      <c r="A530" t="s">
        <v>141</v>
      </c>
      <c r="B530" t="s">
        <v>302</v>
      </c>
      <c r="C530" t="s">
        <v>5</v>
      </c>
      <c r="D530" t="s">
        <v>338</v>
      </c>
      <c r="E530">
        <v>4</v>
      </c>
      <c r="F530" t="s">
        <v>333</v>
      </c>
      <c r="G530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EnterpriseExtended_OnlyNewMonitors4$500-$549</v>
      </c>
      <c r="H530" t="s">
        <v>974</v>
      </c>
      <c r="I530">
        <v>4925189</v>
      </c>
      <c r="J530" t="s">
        <v>975</v>
      </c>
    </row>
    <row r="531" spans="1:10" x14ac:dyDescent="0.25">
      <c r="A531" t="s">
        <v>141</v>
      </c>
      <c r="B531" t="s">
        <v>302</v>
      </c>
      <c r="C531" t="s">
        <v>5</v>
      </c>
      <c r="D531" t="s">
        <v>338</v>
      </c>
      <c r="E531">
        <v>4</v>
      </c>
      <c r="F531" t="s">
        <v>334</v>
      </c>
      <c r="G531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EnterpriseExtended_OnlyNewMonitors4$550-$599</v>
      </c>
      <c r="H531" t="s">
        <v>976</v>
      </c>
      <c r="I531">
        <v>4925190</v>
      </c>
      <c r="J531" t="s">
        <v>977</v>
      </c>
    </row>
    <row r="532" spans="1:10" x14ac:dyDescent="0.25">
      <c r="A532" t="s">
        <v>141</v>
      </c>
      <c r="B532" t="s">
        <v>302</v>
      </c>
      <c r="C532" t="s">
        <v>5</v>
      </c>
      <c r="D532" t="s">
        <v>338</v>
      </c>
      <c r="E532">
        <v>4</v>
      </c>
      <c r="F532" t="s">
        <v>335</v>
      </c>
      <c r="G532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EnterpriseExtended_OnlyNewMonitors4$600-$649</v>
      </c>
      <c r="H532" t="s">
        <v>978</v>
      </c>
      <c r="I532">
        <v>4925191</v>
      </c>
      <c r="J532" t="s">
        <v>979</v>
      </c>
    </row>
    <row r="533" spans="1:10" x14ac:dyDescent="0.25">
      <c r="A533" t="s">
        <v>141</v>
      </c>
      <c r="B533" t="s">
        <v>302</v>
      </c>
      <c r="C533" t="s">
        <v>5</v>
      </c>
      <c r="D533" t="s">
        <v>338</v>
      </c>
      <c r="E533">
        <v>4</v>
      </c>
      <c r="F533" t="s">
        <v>336</v>
      </c>
      <c r="G533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EnterpriseExtended_OnlyNewMonitors4$650-$699</v>
      </c>
      <c r="H533" t="s">
        <v>980</v>
      </c>
      <c r="I533">
        <v>4925192</v>
      </c>
      <c r="J533" t="s">
        <v>981</v>
      </c>
    </row>
    <row r="534" spans="1:10" x14ac:dyDescent="0.25">
      <c r="A534" t="s">
        <v>141</v>
      </c>
      <c r="B534" t="s">
        <v>302</v>
      </c>
      <c r="C534" t="s">
        <v>5</v>
      </c>
      <c r="D534" t="s">
        <v>338</v>
      </c>
      <c r="E534">
        <v>4</v>
      </c>
      <c r="F534" t="s">
        <v>337</v>
      </c>
      <c r="G534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EnterpriseExtended_OnlyNewMonitors4$700-$749</v>
      </c>
      <c r="H534" t="s">
        <v>982</v>
      </c>
      <c r="I534">
        <v>4925193</v>
      </c>
      <c r="J534" t="s">
        <v>983</v>
      </c>
    </row>
    <row r="535" spans="1:10" x14ac:dyDescent="0.25">
      <c r="A535" t="s">
        <v>141</v>
      </c>
      <c r="B535" t="s">
        <v>302</v>
      </c>
      <c r="C535" t="s">
        <v>5</v>
      </c>
      <c r="D535" t="s">
        <v>338</v>
      </c>
      <c r="E535">
        <v>5</v>
      </c>
      <c r="F535" t="s">
        <v>323</v>
      </c>
      <c r="G535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EnterpriseExtended_OnlyNewMonitors5$0-$49</v>
      </c>
      <c r="H535" t="s">
        <v>984</v>
      </c>
      <c r="I535">
        <v>4925194</v>
      </c>
      <c r="J535" t="s">
        <v>985</v>
      </c>
    </row>
    <row r="536" spans="1:10" x14ac:dyDescent="0.25">
      <c r="A536" t="s">
        <v>141</v>
      </c>
      <c r="B536" t="s">
        <v>302</v>
      </c>
      <c r="C536" t="s">
        <v>5</v>
      </c>
      <c r="D536" t="s">
        <v>338</v>
      </c>
      <c r="E536">
        <v>5</v>
      </c>
      <c r="F536" t="s">
        <v>324</v>
      </c>
      <c r="G536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EnterpriseExtended_OnlyNewMonitors5$50-$99</v>
      </c>
      <c r="H536" t="s">
        <v>986</v>
      </c>
      <c r="I536">
        <v>4925195</v>
      </c>
      <c r="J536" t="s">
        <v>987</v>
      </c>
    </row>
    <row r="537" spans="1:10" x14ac:dyDescent="0.25">
      <c r="A537" t="s">
        <v>141</v>
      </c>
      <c r="B537" t="s">
        <v>302</v>
      </c>
      <c r="C537" t="s">
        <v>5</v>
      </c>
      <c r="D537" t="s">
        <v>338</v>
      </c>
      <c r="E537">
        <v>5</v>
      </c>
      <c r="F537" t="s">
        <v>325</v>
      </c>
      <c r="G537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EnterpriseExtended_OnlyNewMonitors5$100-$149</v>
      </c>
      <c r="H537" t="s">
        <v>988</v>
      </c>
      <c r="I537">
        <v>4925196</v>
      </c>
      <c r="J537" t="s">
        <v>989</v>
      </c>
    </row>
    <row r="538" spans="1:10" x14ac:dyDescent="0.25">
      <c r="A538" t="s">
        <v>141</v>
      </c>
      <c r="B538" t="s">
        <v>302</v>
      </c>
      <c r="C538" t="s">
        <v>5</v>
      </c>
      <c r="D538" t="s">
        <v>338</v>
      </c>
      <c r="E538">
        <v>5</v>
      </c>
      <c r="F538" t="s">
        <v>326</v>
      </c>
      <c r="G538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EnterpriseExtended_OnlyNewMonitors5$150-$199</v>
      </c>
      <c r="H538" t="s">
        <v>990</v>
      </c>
      <c r="I538">
        <v>4925197</v>
      </c>
      <c r="J538" t="s">
        <v>991</v>
      </c>
    </row>
    <row r="539" spans="1:10" x14ac:dyDescent="0.25">
      <c r="A539" t="s">
        <v>141</v>
      </c>
      <c r="B539" t="s">
        <v>302</v>
      </c>
      <c r="C539" t="s">
        <v>5</v>
      </c>
      <c r="D539" t="s">
        <v>338</v>
      </c>
      <c r="E539">
        <v>5</v>
      </c>
      <c r="F539" t="s">
        <v>327</v>
      </c>
      <c r="G539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EnterpriseExtended_OnlyNewMonitors5$200-$249</v>
      </c>
      <c r="H539" t="s">
        <v>992</v>
      </c>
      <c r="I539">
        <v>4925198</v>
      </c>
      <c r="J539" t="s">
        <v>993</v>
      </c>
    </row>
    <row r="540" spans="1:10" x14ac:dyDescent="0.25">
      <c r="A540" t="s">
        <v>141</v>
      </c>
      <c r="B540" t="s">
        <v>302</v>
      </c>
      <c r="C540" t="s">
        <v>5</v>
      </c>
      <c r="D540" t="s">
        <v>338</v>
      </c>
      <c r="E540">
        <v>5</v>
      </c>
      <c r="F540" t="s">
        <v>328</v>
      </c>
      <c r="G540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EnterpriseExtended_OnlyNewMonitors5$250-$299</v>
      </c>
      <c r="H540" t="s">
        <v>994</v>
      </c>
      <c r="I540">
        <v>4925199</v>
      </c>
      <c r="J540" t="s">
        <v>995</v>
      </c>
    </row>
    <row r="541" spans="1:10" x14ac:dyDescent="0.25">
      <c r="A541" t="s">
        <v>141</v>
      </c>
      <c r="B541" t="s">
        <v>302</v>
      </c>
      <c r="C541" t="s">
        <v>5</v>
      </c>
      <c r="D541" t="s">
        <v>338</v>
      </c>
      <c r="E541">
        <v>5</v>
      </c>
      <c r="F541" t="s">
        <v>329</v>
      </c>
      <c r="G541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EnterpriseExtended_OnlyNewMonitors5$300-$349</v>
      </c>
      <c r="H541" t="s">
        <v>996</v>
      </c>
      <c r="I541">
        <v>4925200</v>
      </c>
      <c r="J541" t="s">
        <v>997</v>
      </c>
    </row>
    <row r="542" spans="1:10" x14ac:dyDescent="0.25">
      <c r="A542" t="s">
        <v>141</v>
      </c>
      <c r="B542" t="s">
        <v>302</v>
      </c>
      <c r="C542" t="s">
        <v>5</v>
      </c>
      <c r="D542" t="s">
        <v>338</v>
      </c>
      <c r="E542">
        <v>5</v>
      </c>
      <c r="F542" t="s">
        <v>330</v>
      </c>
      <c r="G542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EnterpriseExtended_OnlyNewMonitors5$350-$399</v>
      </c>
      <c r="H542" t="s">
        <v>998</v>
      </c>
      <c r="I542">
        <v>4925201</v>
      </c>
      <c r="J542" t="s">
        <v>999</v>
      </c>
    </row>
    <row r="543" spans="1:10" x14ac:dyDescent="0.25">
      <c r="A543" t="s">
        <v>141</v>
      </c>
      <c r="B543" t="s">
        <v>302</v>
      </c>
      <c r="C543" t="s">
        <v>5</v>
      </c>
      <c r="D543" t="s">
        <v>338</v>
      </c>
      <c r="E543">
        <v>5</v>
      </c>
      <c r="F543" t="s">
        <v>331</v>
      </c>
      <c r="G543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EnterpriseExtended_OnlyNewMonitors5$400-$449</v>
      </c>
      <c r="H543" t="s">
        <v>1000</v>
      </c>
      <c r="I543">
        <v>4925202</v>
      </c>
      <c r="J543" t="s">
        <v>1001</v>
      </c>
    </row>
    <row r="544" spans="1:10" x14ac:dyDescent="0.25">
      <c r="A544" t="s">
        <v>141</v>
      </c>
      <c r="B544" t="s">
        <v>302</v>
      </c>
      <c r="C544" t="s">
        <v>5</v>
      </c>
      <c r="D544" t="s">
        <v>338</v>
      </c>
      <c r="E544">
        <v>5</v>
      </c>
      <c r="F544" t="s">
        <v>332</v>
      </c>
      <c r="G544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EnterpriseExtended_OnlyNewMonitors5$450-$499</v>
      </c>
      <c r="H544" t="s">
        <v>1002</v>
      </c>
      <c r="I544">
        <v>4925203</v>
      </c>
      <c r="J544" t="s">
        <v>1003</v>
      </c>
    </row>
    <row r="545" spans="1:10" x14ac:dyDescent="0.25">
      <c r="A545" t="s">
        <v>141</v>
      </c>
      <c r="B545" t="s">
        <v>302</v>
      </c>
      <c r="C545" t="s">
        <v>5</v>
      </c>
      <c r="D545" t="s">
        <v>338</v>
      </c>
      <c r="E545">
        <v>5</v>
      </c>
      <c r="F545" t="s">
        <v>333</v>
      </c>
      <c r="G545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EnterpriseExtended_OnlyNewMonitors5$500-$549</v>
      </c>
      <c r="H545" t="s">
        <v>1004</v>
      </c>
      <c r="I545">
        <v>4925204</v>
      </c>
      <c r="J545" t="s">
        <v>1005</v>
      </c>
    </row>
    <row r="546" spans="1:10" x14ac:dyDescent="0.25">
      <c r="A546" t="s">
        <v>141</v>
      </c>
      <c r="B546" t="s">
        <v>302</v>
      </c>
      <c r="C546" t="s">
        <v>5</v>
      </c>
      <c r="D546" t="s">
        <v>338</v>
      </c>
      <c r="E546">
        <v>5</v>
      </c>
      <c r="F546" t="s">
        <v>334</v>
      </c>
      <c r="G546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EnterpriseExtended_OnlyNewMonitors5$550-$599</v>
      </c>
      <c r="H546" t="s">
        <v>1006</v>
      </c>
      <c r="I546">
        <v>4925205</v>
      </c>
      <c r="J546" t="s">
        <v>1007</v>
      </c>
    </row>
    <row r="547" spans="1:10" x14ac:dyDescent="0.25">
      <c r="A547" t="s">
        <v>141</v>
      </c>
      <c r="B547" t="s">
        <v>302</v>
      </c>
      <c r="C547" t="s">
        <v>5</v>
      </c>
      <c r="D547" t="s">
        <v>338</v>
      </c>
      <c r="E547">
        <v>5</v>
      </c>
      <c r="F547" t="s">
        <v>335</v>
      </c>
      <c r="G547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EnterpriseExtended_OnlyNewMonitors5$600-$649</v>
      </c>
      <c r="H547" t="s">
        <v>1008</v>
      </c>
      <c r="I547">
        <v>4925206</v>
      </c>
      <c r="J547" t="s">
        <v>1009</v>
      </c>
    </row>
    <row r="548" spans="1:10" x14ac:dyDescent="0.25">
      <c r="A548" t="s">
        <v>141</v>
      </c>
      <c r="B548" t="s">
        <v>302</v>
      </c>
      <c r="C548" t="s">
        <v>5</v>
      </c>
      <c r="D548" t="s">
        <v>338</v>
      </c>
      <c r="E548">
        <v>5</v>
      </c>
      <c r="F548" t="s">
        <v>336</v>
      </c>
      <c r="G548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EnterpriseExtended_OnlyNewMonitors5$650-$699</v>
      </c>
      <c r="H548" t="s">
        <v>1010</v>
      </c>
      <c r="I548">
        <v>4925207</v>
      </c>
      <c r="J548" t="s">
        <v>1011</v>
      </c>
    </row>
    <row r="549" spans="1:10" x14ac:dyDescent="0.25">
      <c r="A549" t="s">
        <v>141</v>
      </c>
      <c r="B549" t="s">
        <v>302</v>
      </c>
      <c r="C549" t="s">
        <v>5</v>
      </c>
      <c r="D549" t="s">
        <v>338</v>
      </c>
      <c r="E549">
        <v>5</v>
      </c>
      <c r="F549" t="s">
        <v>337</v>
      </c>
      <c r="G549" s="24" t="str">
        <f>CONCATENATE(Table3[[#This Row],[Customer Type]],Table3[[#This Row],[Warranty Type]],Table3[[#This Row],[New or Used]],Table3[[#This Row],[Device Type]],Table3[[#This Row],[Term]],Table3[[#This Row],[MSRP]])</f>
        <v>EnterpriseExtended_OnlyNewMonitors5$700-$749</v>
      </c>
      <c r="H549" t="s">
        <v>1012</v>
      </c>
      <c r="I549">
        <v>4925208</v>
      </c>
      <c r="J549" t="s">
        <v>1013</v>
      </c>
    </row>
    <row r="550" spans="1:10" x14ac:dyDescent="0.25">
      <c r="A550" t="s">
        <v>141</v>
      </c>
      <c r="B550" t="s">
        <v>302</v>
      </c>
      <c r="C550" t="s">
        <v>5</v>
      </c>
      <c r="D550" t="s">
        <v>339</v>
      </c>
      <c r="E550">
        <v>2</v>
      </c>
      <c r="F550" t="s">
        <v>323</v>
      </c>
      <c r="G550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EnterpriseExtended_OnlyNewPrinters2$0-$49</v>
      </c>
      <c r="H550" t="s">
        <v>1014</v>
      </c>
      <c r="I550">
        <v>4925209</v>
      </c>
      <c r="J550" t="s">
        <v>1015</v>
      </c>
    </row>
    <row r="551" spans="1:10" x14ac:dyDescent="0.25">
      <c r="A551" t="s">
        <v>141</v>
      </c>
      <c r="B551" t="s">
        <v>302</v>
      </c>
      <c r="C551" t="s">
        <v>5</v>
      </c>
      <c r="D551" t="s">
        <v>339</v>
      </c>
      <c r="E551">
        <v>2</v>
      </c>
      <c r="F551" t="s">
        <v>324</v>
      </c>
      <c r="G551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EnterpriseExtended_OnlyNewPrinters2$50-$99</v>
      </c>
      <c r="H551" t="s">
        <v>1016</v>
      </c>
      <c r="I551">
        <v>4925210</v>
      </c>
      <c r="J551" t="s">
        <v>1017</v>
      </c>
    </row>
    <row r="552" spans="1:10" x14ac:dyDescent="0.25">
      <c r="A552" t="s">
        <v>141</v>
      </c>
      <c r="B552" t="s">
        <v>302</v>
      </c>
      <c r="C552" t="s">
        <v>5</v>
      </c>
      <c r="D552" t="s">
        <v>339</v>
      </c>
      <c r="E552">
        <v>2</v>
      </c>
      <c r="F552" t="s">
        <v>325</v>
      </c>
      <c r="G552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EnterpriseExtended_OnlyNewPrinters2$100-$149</v>
      </c>
      <c r="H552" t="s">
        <v>1018</v>
      </c>
      <c r="I552">
        <v>4925211</v>
      </c>
      <c r="J552" t="s">
        <v>1019</v>
      </c>
    </row>
    <row r="553" spans="1:10" x14ac:dyDescent="0.25">
      <c r="A553" t="s">
        <v>141</v>
      </c>
      <c r="B553" t="s">
        <v>302</v>
      </c>
      <c r="C553" t="s">
        <v>5</v>
      </c>
      <c r="D553" t="s">
        <v>339</v>
      </c>
      <c r="E553">
        <v>2</v>
      </c>
      <c r="F553" t="s">
        <v>326</v>
      </c>
      <c r="G553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EnterpriseExtended_OnlyNewPrinters2$150-$199</v>
      </c>
      <c r="H553" t="s">
        <v>1020</v>
      </c>
      <c r="I553">
        <v>4925212</v>
      </c>
      <c r="J553" t="s">
        <v>1021</v>
      </c>
    </row>
    <row r="554" spans="1:10" x14ac:dyDescent="0.25">
      <c r="A554" t="s">
        <v>141</v>
      </c>
      <c r="B554" t="s">
        <v>302</v>
      </c>
      <c r="C554" t="s">
        <v>5</v>
      </c>
      <c r="D554" t="s">
        <v>339</v>
      </c>
      <c r="E554">
        <v>2</v>
      </c>
      <c r="F554" t="s">
        <v>327</v>
      </c>
      <c r="G554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EnterpriseExtended_OnlyNewPrinters2$200-$249</v>
      </c>
      <c r="H554" t="s">
        <v>1022</v>
      </c>
      <c r="I554">
        <v>4925213</v>
      </c>
      <c r="J554" t="s">
        <v>1023</v>
      </c>
    </row>
    <row r="555" spans="1:10" x14ac:dyDescent="0.25">
      <c r="A555" t="s">
        <v>141</v>
      </c>
      <c r="B555" t="s">
        <v>302</v>
      </c>
      <c r="C555" t="s">
        <v>5</v>
      </c>
      <c r="D555" t="s">
        <v>339</v>
      </c>
      <c r="E555">
        <v>2</v>
      </c>
      <c r="F555" t="s">
        <v>328</v>
      </c>
      <c r="G555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EnterpriseExtended_OnlyNewPrinters2$250-$299</v>
      </c>
      <c r="H555" t="s">
        <v>1024</v>
      </c>
      <c r="I555">
        <v>4925214</v>
      </c>
      <c r="J555" t="s">
        <v>1025</v>
      </c>
    </row>
    <row r="556" spans="1:10" x14ac:dyDescent="0.25">
      <c r="A556" t="s">
        <v>141</v>
      </c>
      <c r="B556" t="s">
        <v>302</v>
      </c>
      <c r="C556" t="s">
        <v>5</v>
      </c>
      <c r="D556" t="s">
        <v>339</v>
      </c>
      <c r="E556">
        <v>2</v>
      </c>
      <c r="F556" t="s">
        <v>329</v>
      </c>
      <c r="G556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EnterpriseExtended_OnlyNewPrinters2$300-$349</v>
      </c>
      <c r="H556" t="s">
        <v>1026</v>
      </c>
      <c r="I556">
        <v>4925215</v>
      </c>
      <c r="J556" t="s">
        <v>1027</v>
      </c>
    </row>
    <row r="557" spans="1:10" x14ac:dyDescent="0.25">
      <c r="A557" t="s">
        <v>141</v>
      </c>
      <c r="B557" t="s">
        <v>302</v>
      </c>
      <c r="C557" t="s">
        <v>5</v>
      </c>
      <c r="D557" t="s">
        <v>339</v>
      </c>
      <c r="E557">
        <v>2</v>
      </c>
      <c r="F557" t="s">
        <v>330</v>
      </c>
      <c r="G557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EnterpriseExtended_OnlyNewPrinters2$350-$399</v>
      </c>
      <c r="H557" t="s">
        <v>1028</v>
      </c>
      <c r="I557">
        <v>4925216</v>
      </c>
      <c r="J557" t="s">
        <v>1029</v>
      </c>
    </row>
    <row r="558" spans="1:10" x14ac:dyDescent="0.25">
      <c r="A558" t="s">
        <v>141</v>
      </c>
      <c r="B558" t="s">
        <v>302</v>
      </c>
      <c r="C558" t="s">
        <v>5</v>
      </c>
      <c r="D558" t="s">
        <v>339</v>
      </c>
      <c r="E558">
        <v>2</v>
      </c>
      <c r="F558" t="s">
        <v>331</v>
      </c>
      <c r="G558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EnterpriseExtended_OnlyNewPrinters2$400-$449</v>
      </c>
      <c r="H558" t="s">
        <v>1030</v>
      </c>
      <c r="I558">
        <v>4925217</v>
      </c>
      <c r="J558" t="s">
        <v>1031</v>
      </c>
    </row>
    <row r="559" spans="1:10" x14ac:dyDescent="0.25">
      <c r="A559" t="s">
        <v>141</v>
      </c>
      <c r="B559" t="s">
        <v>302</v>
      </c>
      <c r="C559" t="s">
        <v>5</v>
      </c>
      <c r="D559" t="s">
        <v>339</v>
      </c>
      <c r="E559">
        <v>2</v>
      </c>
      <c r="F559" t="s">
        <v>332</v>
      </c>
      <c r="G559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EnterpriseExtended_OnlyNewPrinters2$450-$499</v>
      </c>
      <c r="H559" t="s">
        <v>1032</v>
      </c>
      <c r="I559">
        <v>4925218</v>
      </c>
      <c r="J559" t="s">
        <v>1033</v>
      </c>
    </row>
    <row r="560" spans="1:10" x14ac:dyDescent="0.25">
      <c r="A560" t="s">
        <v>141</v>
      </c>
      <c r="B560" t="s">
        <v>302</v>
      </c>
      <c r="C560" t="s">
        <v>5</v>
      </c>
      <c r="D560" t="s">
        <v>339</v>
      </c>
      <c r="E560">
        <v>2</v>
      </c>
      <c r="F560" t="s">
        <v>333</v>
      </c>
      <c r="G560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EnterpriseExtended_OnlyNewPrinters2$500-$549</v>
      </c>
      <c r="H560" t="s">
        <v>1034</v>
      </c>
      <c r="I560">
        <v>4925219</v>
      </c>
      <c r="J560" t="s">
        <v>1035</v>
      </c>
    </row>
    <row r="561" spans="1:10" x14ac:dyDescent="0.25">
      <c r="A561" t="s">
        <v>141</v>
      </c>
      <c r="B561" t="s">
        <v>302</v>
      </c>
      <c r="C561" t="s">
        <v>5</v>
      </c>
      <c r="D561" t="s">
        <v>339</v>
      </c>
      <c r="E561">
        <v>2</v>
      </c>
      <c r="F561" t="s">
        <v>334</v>
      </c>
      <c r="G561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EnterpriseExtended_OnlyNewPrinters2$550-$599</v>
      </c>
      <c r="H561" t="s">
        <v>1036</v>
      </c>
      <c r="I561">
        <v>4925220</v>
      </c>
      <c r="J561" t="s">
        <v>1037</v>
      </c>
    </row>
    <row r="562" spans="1:10" x14ac:dyDescent="0.25">
      <c r="A562" t="s">
        <v>141</v>
      </c>
      <c r="B562" t="s">
        <v>302</v>
      </c>
      <c r="C562" t="s">
        <v>5</v>
      </c>
      <c r="D562" t="s">
        <v>339</v>
      </c>
      <c r="E562">
        <v>2</v>
      </c>
      <c r="F562" t="s">
        <v>335</v>
      </c>
      <c r="G562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EnterpriseExtended_OnlyNewPrinters2$600-$649</v>
      </c>
      <c r="H562" t="s">
        <v>1038</v>
      </c>
      <c r="I562">
        <v>4925221</v>
      </c>
      <c r="J562" t="s">
        <v>1039</v>
      </c>
    </row>
    <row r="563" spans="1:10" x14ac:dyDescent="0.25">
      <c r="A563" t="s">
        <v>141</v>
      </c>
      <c r="B563" t="s">
        <v>302</v>
      </c>
      <c r="C563" t="s">
        <v>5</v>
      </c>
      <c r="D563" t="s">
        <v>339</v>
      </c>
      <c r="E563">
        <v>2</v>
      </c>
      <c r="F563" t="s">
        <v>336</v>
      </c>
      <c r="G563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EnterpriseExtended_OnlyNewPrinters2$650-$699</v>
      </c>
      <c r="H563" t="s">
        <v>1040</v>
      </c>
      <c r="I563">
        <v>4925222</v>
      </c>
      <c r="J563" t="s">
        <v>1041</v>
      </c>
    </row>
    <row r="564" spans="1:10" x14ac:dyDescent="0.25">
      <c r="A564" t="s">
        <v>141</v>
      </c>
      <c r="B564" t="s">
        <v>302</v>
      </c>
      <c r="C564" t="s">
        <v>5</v>
      </c>
      <c r="D564" t="s">
        <v>339</v>
      </c>
      <c r="E564">
        <v>2</v>
      </c>
      <c r="F564" t="s">
        <v>337</v>
      </c>
      <c r="G564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EnterpriseExtended_OnlyNewPrinters2$700-$749</v>
      </c>
      <c r="H564" t="s">
        <v>1042</v>
      </c>
      <c r="I564">
        <v>4925223</v>
      </c>
      <c r="J564" t="s">
        <v>1043</v>
      </c>
    </row>
    <row r="565" spans="1:10" x14ac:dyDescent="0.25">
      <c r="A565" t="s">
        <v>141</v>
      </c>
      <c r="B565" t="s">
        <v>302</v>
      </c>
      <c r="C565" t="s">
        <v>5</v>
      </c>
      <c r="D565" t="s">
        <v>339</v>
      </c>
      <c r="E565">
        <v>3</v>
      </c>
      <c r="F565" t="s">
        <v>323</v>
      </c>
      <c r="G565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EnterpriseExtended_OnlyNewPrinters3$0-$49</v>
      </c>
      <c r="H565" t="s">
        <v>1044</v>
      </c>
      <c r="I565">
        <v>4925224</v>
      </c>
      <c r="J565" t="s">
        <v>1045</v>
      </c>
    </row>
    <row r="566" spans="1:10" x14ac:dyDescent="0.25">
      <c r="A566" t="s">
        <v>141</v>
      </c>
      <c r="B566" t="s">
        <v>302</v>
      </c>
      <c r="C566" t="s">
        <v>5</v>
      </c>
      <c r="D566" t="s">
        <v>339</v>
      </c>
      <c r="E566">
        <v>3</v>
      </c>
      <c r="F566" t="s">
        <v>324</v>
      </c>
      <c r="G566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EnterpriseExtended_OnlyNewPrinters3$50-$99</v>
      </c>
      <c r="H566" t="s">
        <v>1046</v>
      </c>
      <c r="I566">
        <v>4925225</v>
      </c>
      <c r="J566" t="s">
        <v>1047</v>
      </c>
    </row>
    <row r="567" spans="1:10" x14ac:dyDescent="0.25">
      <c r="A567" t="s">
        <v>141</v>
      </c>
      <c r="B567" t="s">
        <v>302</v>
      </c>
      <c r="C567" t="s">
        <v>5</v>
      </c>
      <c r="D567" t="s">
        <v>339</v>
      </c>
      <c r="E567">
        <v>3</v>
      </c>
      <c r="F567" t="s">
        <v>325</v>
      </c>
      <c r="G567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EnterpriseExtended_OnlyNewPrinters3$100-$149</v>
      </c>
      <c r="H567" t="s">
        <v>1048</v>
      </c>
      <c r="I567">
        <v>4925226</v>
      </c>
      <c r="J567" t="s">
        <v>1049</v>
      </c>
    </row>
    <row r="568" spans="1:10" x14ac:dyDescent="0.25">
      <c r="A568" t="s">
        <v>141</v>
      </c>
      <c r="B568" t="s">
        <v>302</v>
      </c>
      <c r="C568" t="s">
        <v>5</v>
      </c>
      <c r="D568" t="s">
        <v>339</v>
      </c>
      <c r="E568">
        <v>3</v>
      </c>
      <c r="F568" t="s">
        <v>326</v>
      </c>
      <c r="G568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EnterpriseExtended_OnlyNewPrinters3$150-$199</v>
      </c>
      <c r="H568" t="s">
        <v>1050</v>
      </c>
      <c r="I568">
        <v>4925227</v>
      </c>
      <c r="J568" t="s">
        <v>1051</v>
      </c>
    </row>
    <row r="569" spans="1:10" x14ac:dyDescent="0.25">
      <c r="A569" t="s">
        <v>141</v>
      </c>
      <c r="B569" t="s">
        <v>302</v>
      </c>
      <c r="C569" t="s">
        <v>5</v>
      </c>
      <c r="D569" t="s">
        <v>339</v>
      </c>
      <c r="E569">
        <v>3</v>
      </c>
      <c r="F569" t="s">
        <v>327</v>
      </c>
      <c r="G569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EnterpriseExtended_OnlyNewPrinters3$200-$249</v>
      </c>
      <c r="H569" t="s">
        <v>1052</v>
      </c>
      <c r="I569">
        <v>4925228</v>
      </c>
      <c r="J569" t="s">
        <v>1053</v>
      </c>
    </row>
    <row r="570" spans="1:10" x14ac:dyDescent="0.25">
      <c r="A570" t="s">
        <v>141</v>
      </c>
      <c r="B570" t="s">
        <v>302</v>
      </c>
      <c r="C570" t="s">
        <v>5</v>
      </c>
      <c r="D570" t="s">
        <v>339</v>
      </c>
      <c r="E570">
        <v>3</v>
      </c>
      <c r="F570" t="s">
        <v>328</v>
      </c>
      <c r="G570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EnterpriseExtended_OnlyNewPrinters3$250-$299</v>
      </c>
      <c r="H570" t="s">
        <v>1054</v>
      </c>
      <c r="I570">
        <v>4925229</v>
      </c>
      <c r="J570" t="s">
        <v>1055</v>
      </c>
    </row>
    <row r="571" spans="1:10" x14ac:dyDescent="0.25">
      <c r="A571" t="s">
        <v>141</v>
      </c>
      <c r="B571" t="s">
        <v>302</v>
      </c>
      <c r="C571" t="s">
        <v>5</v>
      </c>
      <c r="D571" t="s">
        <v>339</v>
      </c>
      <c r="E571">
        <v>3</v>
      </c>
      <c r="F571" t="s">
        <v>329</v>
      </c>
      <c r="G571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EnterpriseExtended_OnlyNewPrinters3$300-$349</v>
      </c>
      <c r="H571" t="s">
        <v>1056</v>
      </c>
      <c r="I571">
        <v>4925230</v>
      </c>
      <c r="J571" t="s">
        <v>1057</v>
      </c>
    </row>
    <row r="572" spans="1:10" x14ac:dyDescent="0.25">
      <c r="A572" t="s">
        <v>141</v>
      </c>
      <c r="B572" t="s">
        <v>302</v>
      </c>
      <c r="C572" t="s">
        <v>5</v>
      </c>
      <c r="D572" t="s">
        <v>339</v>
      </c>
      <c r="E572">
        <v>3</v>
      </c>
      <c r="F572" t="s">
        <v>330</v>
      </c>
      <c r="G572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EnterpriseExtended_OnlyNewPrinters3$350-$399</v>
      </c>
      <c r="H572" t="s">
        <v>1058</v>
      </c>
      <c r="I572">
        <v>4925231</v>
      </c>
      <c r="J572" t="s">
        <v>1059</v>
      </c>
    </row>
    <row r="573" spans="1:10" x14ac:dyDescent="0.25">
      <c r="A573" t="s">
        <v>141</v>
      </c>
      <c r="B573" t="s">
        <v>302</v>
      </c>
      <c r="C573" t="s">
        <v>5</v>
      </c>
      <c r="D573" t="s">
        <v>339</v>
      </c>
      <c r="E573">
        <v>3</v>
      </c>
      <c r="F573" t="s">
        <v>331</v>
      </c>
      <c r="G573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EnterpriseExtended_OnlyNewPrinters3$400-$449</v>
      </c>
      <c r="H573" t="s">
        <v>1060</v>
      </c>
      <c r="I573">
        <v>4925232</v>
      </c>
      <c r="J573" t="s">
        <v>1061</v>
      </c>
    </row>
    <row r="574" spans="1:10" x14ac:dyDescent="0.25">
      <c r="A574" t="s">
        <v>141</v>
      </c>
      <c r="B574" t="s">
        <v>302</v>
      </c>
      <c r="C574" t="s">
        <v>5</v>
      </c>
      <c r="D574" t="s">
        <v>339</v>
      </c>
      <c r="E574">
        <v>3</v>
      </c>
      <c r="F574" t="s">
        <v>332</v>
      </c>
      <c r="G574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EnterpriseExtended_OnlyNewPrinters3$450-$499</v>
      </c>
      <c r="H574" t="s">
        <v>1062</v>
      </c>
      <c r="I574">
        <v>4925233</v>
      </c>
      <c r="J574" t="s">
        <v>1063</v>
      </c>
    </row>
    <row r="575" spans="1:10" x14ac:dyDescent="0.25">
      <c r="A575" t="s">
        <v>141</v>
      </c>
      <c r="B575" t="s">
        <v>302</v>
      </c>
      <c r="C575" t="s">
        <v>5</v>
      </c>
      <c r="D575" t="s">
        <v>339</v>
      </c>
      <c r="E575">
        <v>3</v>
      </c>
      <c r="F575" t="s">
        <v>333</v>
      </c>
      <c r="G575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EnterpriseExtended_OnlyNewPrinters3$500-$549</v>
      </c>
      <c r="H575" t="s">
        <v>1064</v>
      </c>
      <c r="I575">
        <v>4925234</v>
      </c>
      <c r="J575" t="s">
        <v>1065</v>
      </c>
    </row>
    <row r="576" spans="1:10" x14ac:dyDescent="0.25">
      <c r="A576" t="s">
        <v>141</v>
      </c>
      <c r="B576" t="s">
        <v>302</v>
      </c>
      <c r="C576" t="s">
        <v>5</v>
      </c>
      <c r="D576" t="s">
        <v>339</v>
      </c>
      <c r="E576">
        <v>3</v>
      </c>
      <c r="F576" t="s">
        <v>334</v>
      </c>
      <c r="G576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EnterpriseExtended_OnlyNewPrinters3$550-$599</v>
      </c>
      <c r="H576" t="s">
        <v>1066</v>
      </c>
      <c r="I576">
        <v>4925235</v>
      </c>
      <c r="J576" t="s">
        <v>1067</v>
      </c>
    </row>
    <row r="577" spans="1:10" x14ac:dyDescent="0.25">
      <c r="A577" t="s">
        <v>141</v>
      </c>
      <c r="B577" t="s">
        <v>302</v>
      </c>
      <c r="C577" t="s">
        <v>5</v>
      </c>
      <c r="D577" t="s">
        <v>339</v>
      </c>
      <c r="E577">
        <v>3</v>
      </c>
      <c r="F577" t="s">
        <v>335</v>
      </c>
      <c r="G577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EnterpriseExtended_OnlyNewPrinters3$600-$649</v>
      </c>
      <c r="H577" t="s">
        <v>1068</v>
      </c>
      <c r="I577">
        <v>4925236</v>
      </c>
      <c r="J577" t="s">
        <v>1069</v>
      </c>
    </row>
    <row r="578" spans="1:10" x14ac:dyDescent="0.25">
      <c r="A578" t="s">
        <v>141</v>
      </c>
      <c r="B578" t="s">
        <v>302</v>
      </c>
      <c r="C578" t="s">
        <v>5</v>
      </c>
      <c r="D578" t="s">
        <v>339</v>
      </c>
      <c r="E578">
        <v>3</v>
      </c>
      <c r="F578" t="s">
        <v>336</v>
      </c>
      <c r="G578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EnterpriseExtended_OnlyNewPrinters3$650-$699</v>
      </c>
      <c r="H578" t="s">
        <v>1070</v>
      </c>
      <c r="I578">
        <v>4925237</v>
      </c>
      <c r="J578" t="s">
        <v>1071</v>
      </c>
    </row>
    <row r="579" spans="1:10" x14ac:dyDescent="0.25">
      <c r="A579" t="s">
        <v>141</v>
      </c>
      <c r="B579" t="s">
        <v>302</v>
      </c>
      <c r="C579" t="s">
        <v>5</v>
      </c>
      <c r="D579" t="s">
        <v>339</v>
      </c>
      <c r="E579">
        <v>3</v>
      </c>
      <c r="F579" t="s">
        <v>337</v>
      </c>
      <c r="G579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EnterpriseExtended_OnlyNewPrinters3$700-$749</v>
      </c>
      <c r="H579" t="s">
        <v>1072</v>
      </c>
      <c r="I579">
        <v>4925238</v>
      </c>
      <c r="J579" t="s">
        <v>1073</v>
      </c>
    </row>
    <row r="580" spans="1:10" x14ac:dyDescent="0.25">
      <c r="A580" t="s">
        <v>141</v>
      </c>
      <c r="B580" t="s">
        <v>302</v>
      </c>
      <c r="C580" t="s">
        <v>5</v>
      </c>
      <c r="D580" t="s">
        <v>339</v>
      </c>
      <c r="E580">
        <v>4</v>
      </c>
      <c r="F580" t="s">
        <v>323</v>
      </c>
      <c r="G580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EnterpriseExtended_OnlyNewPrinters4$0-$49</v>
      </c>
      <c r="H580" t="s">
        <v>1074</v>
      </c>
      <c r="I580">
        <v>4925239</v>
      </c>
      <c r="J580" t="s">
        <v>1075</v>
      </c>
    </row>
    <row r="581" spans="1:10" x14ac:dyDescent="0.25">
      <c r="A581" t="s">
        <v>141</v>
      </c>
      <c r="B581" t="s">
        <v>302</v>
      </c>
      <c r="C581" t="s">
        <v>5</v>
      </c>
      <c r="D581" t="s">
        <v>339</v>
      </c>
      <c r="E581">
        <v>4</v>
      </c>
      <c r="F581" t="s">
        <v>324</v>
      </c>
      <c r="G581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EnterpriseExtended_OnlyNewPrinters4$50-$99</v>
      </c>
      <c r="H581" t="s">
        <v>1076</v>
      </c>
      <c r="I581">
        <v>4925240</v>
      </c>
      <c r="J581" t="s">
        <v>1077</v>
      </c>
    </row>
    <row r="582" spans="1:10" x14ac:dyDescent="0.25">
      <c r="A582" t="s">
        <v>141</v>
      </c>
      <c r="B582" t="s">
        <v>302</v>
      </c>
      <c r="C582" t="s">
        <v>5</v>
      </c>
      <c r="D582" t="s">
        <v>339</v>
      </c>
      <c r="E582">
        <v>4</v>
      </c>
      <c r="F582" t="s">
        <v>325</v>
      </c>
      <c r="G582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EnterpriseExtended_OnlyNewPrinters4$100-$149</v>
      </c>
      <c r="H582" t="s">
        <v>1078</v>
      </c>
      <c r="I582">
        <v>4925241</v>
      </c>
      <c r="J582" t="s">
        <v>1079</v>
      </c>
    </row>
    <row r="583" spans="1:10" x14ac:dyDescent="0.25">
      <c r="A583" t="s">
        <v>141</v>
      </c>
      <c r="B583" t="s">
        <v>302</v>
      </c>
      <c r="C583" t="s">
        <v>5</v>
      </c>
      <c r="D583" t="s">
        <v>339</v>
      </c>
      <c r="E583">
        <v>4</v>
      </c>
      <c r="F583" t="s">
        <v>326</v>
      </c>
      <c r="G583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EnterpriseExtended_OnlyNewPrinters4$150-$199</v>
      </c>
      <c r="H583" t="s">
        <v>1080</v>
      </c>
      <c r="I583">
        <v>4925242</v>
      </c>
      <c r="J583" t="s">
        <v>1081</v>
      </c>
    </row>
    <row r="584" spans="1:10" x14ac:dyDescent="0.25">
      <c r="A584" t="s">
        <v>141</v>
      </c>
      <c r="B584" t="s">
        <v>302</v>
      </c>
      <c r="C584" t="s">
        <v>5</v>
      </c>
      <c r="D584" t="s">
        <v>339</v>
      </c>
      <c r="E584">
        <v>4</v>
      </c>
      <c r="F584" t="s">
        <v>327</v>
      </c>
      <c r="G584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EnterpriseExtended_OnlyNewPrinters4$200-$249</v>
      </c>
      <c r="H584" t="s">
        <v>1082</v>
      </c>
      <c r="I584">
        <v>4925243</v>
      </c>
      <c r="J584" t="s">
        <v>1083</v>
      </c>
    </row>
    <row r="585" spans="1:10" x14ac:dyDescent="0.25">
      <c r="A585" t="s">
        <v>141</v>
      </c>
      <c r="B585" t="s">
        <v>302</v>
      </c>
      <c r="C585" t="s">
        <v>5</v>
      </c>
      <c r="D585" t="s">
        <v>339</v>
      </c>
      <c r="E585">
        <v>4</v>
      </c>
      <c r="F585" t="s">
        <v>328</v>
      </c>
      <c r="G585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EnterpriseExtended_OnlyNewPrinters4$250-$299</v>
      </c>
      <c r="H585" t="s">
        <v>1084</v>
      </c>
      <c r="I585">
        <v>4925244</v>
      </c>
      <c r="J585" t="s">
        <v>1085</v>
      </c>
    </row>
    <row r="586" spans="1:10" x14ac:dyDescent="0.25">
      <c r="A586" t="s">
        <v>141</v>
      </c>
      <c r="B586" t="s">
        <v>302</v>
      </c>
      <c r="C586" t="s">
        <v>5</v>
      </c>
      <c r="D586" t="s">
        <v>339</v>
      </c>
      <c r="E586">
        <v>4</v>
      </c>
      <c r="F586" t="s">
        <v>329</v>
      </c>
      <c r="G586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EnterpriseExtended_OnlyNewPrinters4$300-$349</v>
      </c>
      <c r="H586" t="s">
        <v>1086</v>
      </c>
      <c r="I586">
        <v>4925245</v>
      </c>
      <c r="J586" t="s">
        <v>1087</v>
      </c>
    </row>
    <row r="587" spans="1:10" x14ac:dyDescent="0.25">
      <c r="A587" t="s">
        <v>141</v>
      </c>
      <c r="B587" t="s">
        <v>302</v>
      </c>
      <c r="C587" t="s">
        <v>5</v>
      </c>
      <c r="D587" t="s">
        <v>339</v>
      </c>
      <c r="E587">
        <v>4</v>
      </c>
      <c r="F587" t="s">
        <v>330</v>
      </c>
      <c r="G587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EnterpriseExtended_OnlyNewPrinters4$350-$399</v>
      </c>
      <c r="H587" t="s">
        <v>1088</v>
      </c>
      <c r="I587">
        <v>4925246</v>
      </c>
      <c r="J587" t="s">
        <v>1089</v>
      </c>
    </row>
    <row r="588" spans="1:10" x14ac:dyDescent="0.25">
      <c r="A588" t="s">
        <v>141</v>
      </c>
      <c r="B588" t="s">
        <v>302</v>
      </c>
      <c r="C588" t="s">
        <v>5</v>
      </c>
      <c r="D588" t="s">
        <v>339</v>
      </c>
      <c r="E588">
        <v>4</v>
      </c>
      <c r="F588" t="s">
        <v>331</v>
      </c>
      <c r="G588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EnterpriseExtended_OnlyNewPrinters4$400-$449</v>
      </c>
      <c r="H588" t="s">
        <v>1090</v>
      </c>
      <c r="I588">
        <v>4925247</v>
      </c>
      <c r="J588" t="s">
        <v>1091</v>
      </c>
    </row>
    <row r="589" spans="1:10" x14ac:dyDescent="0.25">
      <c r="A589" t="s">
        <v>141</v>
      </c>
      <c r="B589" t="s">
        <v>302</v>
      </c>
      <c r="C589" t="s">
        <v>5</v>
      </c>
      <c r="D589" t="s">
        <v>339</v>
      </c>
      <c r="E589">
        <v>4</v>
      </c>
      <c r="F589" t="s">
        <v>332</v>
      </c>
      <c r="G589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EnterpriseExtended_OnlyNewPrinters4$450-$499</v>
      </c>
      <c r="H589" t="s">
        <v>1092</v>
      </c>
      <c r="I589">
        <v>4925248</v>
      </c>
      <c r="J589" t="s">
        <v>1093</v>
      </c>
    </row>
    <row r="590" spans="1:10" x14ac:dyDescent="0.25">
      <c r="A590" t="s">
        <v>141</v>
      </c>
      <c r="B590" t="s">
        <v>302</v>
      </c>
      <c r="C590" t="s">
        <v>5</v>
      </c>
      <c r="D590" t="s">
        <v>339</v>
      </c>
      <c r="E590">
        <v>4</v>
      </c>
      <c r="F590" t="s">
        <v>333</v>
      </c>
      <c r="G590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EnterpriseExtended_OnlyNewPrinters4$500-$549</v>
      </c>
      <c r="H590" t="s">
        <v>1094</v>
      </c>
      <c r="I590">
        <v>4925249</v>
      </c>
      <c r="J590" t="s">
        <v>1095</v>
      </c>
    </row>
    <row r="591" spans="1:10" x14ac:dyDescent="0.25">
      <c r="A591" t="s">
        <v>141</v>
      </c>
      <c r="B591" t="s">
        <v>302</v>
      </c>
      <c r="C591" t="s">
        <v>5</v>
      </c>
      <c r="D591" t="s">
        <v>339</v>
      </c>
      <c r="E591">
        <v>4</v>
      </c>
      <c r="F591" t="s">
        <v>334</v>
      </c>
      <c r="G591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EnterpriseExtended_OnlyNewPrinters4$550-$599</v>
      </c>
      <c r="H591" t="s">
        <v>1096</v>
      </c>
      <c r="I591">
        <v>4925250</v>
      </c>
      <c r="J591" t="s">
        <v>1097</v>
      </c>
    </row>
    <row r="592" spans="1:10" x14ac:dyDescent="0.25">
      <c r="A592" t="s">
        <v>141</v>
      </c>
      <c r="B592" t="s">
        <v>302</v>
      </c>
      <c r="C592" t="s">
        <v>5</v>
      </c>
      <c r="D592" t="s">
        <v>339</v>
      </c>
      <c r="E592">
        <v>4</v>
      </c>
      <c r="F592" t="s">
        <v>335</v>
      </c>
      <c r="G592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EnterpriseExtended_OnlyNewPrinters4$600-$649</v>
      </c>
      <c r="H592" t="s">
        <v>1098</v>
      </c>
      <c r="I592">
        <v>4925251</v>
      </c>
      <c r="J592" t="s">
        <v>1099</v>
      </c>
    </row>
    <row r="593" spans="1:10" x14ac:dyDescent="0.25">
      <c r="A593" t="s">
        <v>141</v>
      </c>
      <c r="B593" t="s">
        <v>302</v>
      </c>
      <c r="C593" t="s">
        <v>5</v>
      </c>
      <c r="D593" t="s">
        <v>339</v>
      </c>
      <c r="E593">
        <v>4</v>
      </c>
      <c r="F593" t="s">
        <v>336</v>
      </c>
      <c r="G593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EnterpriseExtended_OnlyNewPrinters4$650-$699</v>
      </c>
      <c r="H593" t="s">
        <v>1100</v>
      </c>
      <c r="I593">
        <v>4925252</v>
      </c>
      <c r="J593" t="s">
        <v>1101</v>
      </c>
    </row>
    <row r="594" spans="1:10" x14ac:dyDescent="0.25">
      <c r="A594" t="s">
        <v>141</v>
      </c>
      <c r="B594" t="s">
        <v>302</v>
      </c>
      <c r="C594" t="s">
        <v>5</v>
      </c>
      <c r="D594" t="s">
        <v>339</v>
      </c>
      <c r="E594">
        <v>4</v>
      </c>
      <c r="F594" t="s">
        <v>337</v>
      </c>
      <c r="G594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EnterpriseExtended_OnlyNewPrinters4$700-$749</v>
      </c>
      <c r="H594" t="s">
        <v>1102</v>
      </c>
      <c r="I594">
        <v>4925253</v>
      </c>
      <c r="J594" t="s">
        <v>1103</v>
      </c>
    </row>
    <row r="595" spans="1:10" x14ac:dyDescent="0.25">
      <c r="A595" t="s">
        <v>141</v>
      </c>
      <c r="B595" t="s">
        <v>302</v>
      </c>
      <c r="C595" t="s">
        <v>5</v>
      </c>
      <c r="D595" t="s">
        <v>339</v>
      </c>
      <c r="E595">
        <v>5</v>
      </c>
      <c r="F595" t="s">
        <v>323</v>
      </c>
      <c r="G595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EnterpriseExtended_OnlyNewPrinters5$0-$49</v>
      </c>
      <c r="H595" t="s">
        <v>1104</v>
      </c>
      <c r="I595">
        <v>4925254</v>
      </c>
      <c r="J595" t="s">
        <v>1105</v>
      </c>
    </row>
    <row r="596" spans="1:10" x14ac:dyDescent="0.25">
      <c r="A596" t="s">
        <v>141</v>
      </c>
      <c r="B596" t="s">
        <v>302</v>
      </c>
      <c r="C596" t="s">
        <v>5</v>
      </c>
      <c r="D596" t="s">
        <v>339</v>
      </c>
      <c r="E596">
        <v>5</v>
      </c>
      <c r="F596" t="s">
        <v>324</v>
      </c>
      <c r="G596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EnterpriseExtended_OnlyNewPrinters5$50-$99</v>
      </c>
      <c r="H596" t="s">
        <v>1106</v>
      </c>
      <c r="I596">
        <v>4925255</v>
      </c>
      <c r="J596" t="s">
        <v>1107</v>
      </c>
    </row>
    <row r="597" spans="1:10" x14ac:dyDescent="0.25">
      <c r="A597" t="s">
        <v>141</v>
      </c>
      <c r="B597" t="s">
        <v>302</v>
      </c>
      <c r="C597" t="s">
        <v>5</v>
      </c>
      <c r="D597" t="s">
        <v>339</v>
      </c>
      <c r="E597">
        <v>5</v>
      </c>
      <c r="F597" t="s">
        <v>325</v>
      </c>
      <c r="G597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EnterpriseExtended_OnlyNewPrinters5$100-$149</v>
      </c>
      <c r="H597" t="s">
        <v>1108</v>
      </c>
      <c r="I597">
        <v>4925256</v>
      </c>
      <c r="J597" t="s">
        <v>1109</v>
      </c>
    </row>
    <row r="598" spans="1:10" x14ac:dyDescent="0.25">
      <c r="A598" t="s">
        <v>141</v>
      </c>
      <c r="B598" t="s">
        <v>302</v>
      </c>
      <c r="C598" t="s">
        <v>5</v>
      </c>
      <c r="D598" t="s">
        <v>339</v>
      </c>
      <c r="E598">
        <v>5</v>
      </c>
      <c r="F598" t="s">
        <v>326</v>
      </c>
      <c r="G598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EnterpriseExtended_OnlyNewPrinters5$150-$199</v>
      </c>
      <c r="H598" t="s">
        <v>1110</v>
      </c>
      <c r="I598">
        <v>4925257</v>
      </c>
      <c r="J598" t="s">
        <v>1111</v>
      </c>
    </row>
    <row r="599" spans="1:10" x14ac:dyDescent="0.25">
      <c r="A599" t="s">
        <v>141</v>
      </c>
      <c r="B599" t="s">
        <v>302</v>
      </c>
      <c r="C599" t="s">
        <v>5</v>
      </c>
      <c r="D599" t="s">
        <v>339</v>
      </c>
      <c r="E599">
        <v>5</v>
      </c>
      <c r="F599" t="s">
        <v>327</v>
      </c>
      <c r="G599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EnterpriseExtended_OnlyNewPrinters5$200-$249</v>
      </c>
      <c r="H599" t="s">
        <v>1112</v>
      </c>
      <c r="I599">
        <v>4925258</v>
      </c>
      <c r="J599" t="s">
        <v>1113</v>
      </c>
    </row>
    <row r="600" spans="1:10" x14ac:dyDescent="0.25">
      <c r="A600" t="s">
        <v>141</v>
      </c>
      <c r="B600" t="s">
        <v>302</v>
      </c>
      <c r="C600" t="s">
        <v>5</v>
      </c>
      <c r="D600" t="s">
        <v>339</v>
      </c>
      <c r="E600">
        <v>5</v>
      </c>
      <c r="F600" t="s">
        <v>328</v>
      </c>
      <c r="G600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EnterpriseExtended_OnlyNewPrinters5$250-$299</v>
      </c>
      <c r="H600" t="s">
        <v>1114</v>
      </c>
      <c r="I600">
        <v>4925259</v>
      </c>
      <c r="J600" t="s">
        <v>1115</v>
      </c>
    </row>
    <row r="601" spans="1:10" x14ac:dyDescent="0.25">
      <c r="A601" t="s">
        <v>141</v>
      </c>
      <c r="B601" t="s">
        <v>302</v>
      </c>
      <c r="C601" t="s">
        <v>5</v>
      </c>
      <c r="D601" t="s">
        <v>339</v>
      </c>
      <c r="E601">
        <v>5</v>
      </c>
      <c r="F601" t="s">
        <v>329</v>
      </c>
      <c r="G601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EnterpriseExtended_OnlyNewPrinters5$300-$349</v>
      </c>
      <c r="H601" t="s">
        <v>1116</v>
      </c>
      <c r="I601">
        <v>4925260</v>
      </c>
      <c r="J601" t="s">
        <v>1117</v>
      </c>
    </row>
    <row r="602" spans="1:10" x14ac:dyDescent="0.25">
      <c r="A602" t="s">
        <v>141</v>
      </c>
      <c r="B602" t="s">
        <v>302</v>
      </c>
      <c r="C602" t="s">
        <v>5</v>
      </c>
      <c r="D602" t="s">
        <v>339</v>
      </c>
      <c r="E602">
        <v>5</v>
      </c>
      <c r="F602" t="s">
        <v>330</v>
      </c>
      <c r="G602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EnterpriseExtended_OnlyNewPrinters5$350-$399</v>
      </c>
      <c r="H602" t="s">
        <v>1118</v>
      </c>
      <c r="I602">
        <v>4925261</v>
      </c>
      <c r="J602" t="s">
        <v>1119</v>
      </c>
    </row>
    <row r="603" spans="1:10" x14ac:dyDescent="0.25">
      <c r="A603" t="s">
        <v>141</v>
      </c>
      <c r="B603" t="s">
        <v>302</v>
      </c>
      <c r="C603" t="s">
        <v>5</v>
      </c>
      <c r="D603" t="s">
        <v>339</v>
      </c>
      <c r="E603">
        <v>5</v>
      </c>
      <c r="F603" t="s">
        <v>331</v>
      </c>
      <c r="G603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EnterpriseExtended_OnlyNewPrinters5$400-$449</v>
      </c>
      <c r="H603" t="s">
        <v>1120</v>
      </c>
      <c r="I603">
        <v>4925262</v>
      </c>
      <c r="J603" t="s">
        <v>1121</v>
      </c>
    </row>
    <row r="604" spans="1:10" x14ac:dyDescent="0.25">
      <c r="A604" t="s">
        <v>141</v>
      </c>
      <c r="B604" t="s">
        <v>302</v>
      </c>
      <c r="C604" t="s">
        <v>5</v>
      </c>
      <c r="D604" t="s">
        <v>339</v>
      </c>
      <c r="E604">
        <v>5</v>
      </c>
      <c r="F604" t="s">
        <v>332</v>
      </c>
      <c r="G604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EnterpriseExtended_OnlyNewPrinters5$450-$499</v>
      </c>
      <c r="H604" t="s">
        <v>1122</v>
      </c>
      <c r="I604">
        <v>4925263</v>
      </c>
      <c r="J604" t="s">
        <v>1123</v>
      </c>
    </row>
    <row r="605" spans="1:10" x14ac:dyDescent="0.25">
      <c r="A605" t="s">
        <v>141</v>
      </c>
      <c r="B605" t="s">
        <v>302</v>
      </c>
      <c r="C605" t="s">
        <v>5</v>
      </c>
      <c r="D605" t="s">
        <v>339</v>
      </c>
      <c r="E605">
        <v>5</v>
      </c>
      <c r="F605" t="s">
        <v>333</v>
      </c>
      <c r="G605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EnterpriseExtended_OnlyNewPrinters5$500-$549</v>
      </c>
      <c r="H605" t="s">
        <v>1124</v>
      </c>
      <c r="I605">
        <v>4925264</v>
      </c>
      <c r="J605" t="s">
        <v>1125</v>
      </c>
    </row>
    <row r="606" spans="1:10" x14ac:dyDescent="0.25">
      <c r="A606" t="s">
        <v>141</v>
      </c>
      <c r="B606" t="s">
        <v>302</v>
      </c>
      <c r="C606" t="s">
        <v>5</v>
      </c>
      <c r="D606" t="s">
        <v>339</v>
      </c>
      <c r="E606">
        <v>5</v>
      </c>
      <c r="F606" t="s">
        <v>334</v>
      </c>
      <c r="G606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EnterpriseExtended_OnlyNewPrinters5$550-$599</v>
      </c>
      <c r="H606" t="s">
        <v>1126</v>
      </c>
      <c r="I606">
        <v>4925265</v>
      </c>
      <c r="J606" t="s">
        <v>1127</v>
      </c>
    </row>
    <row r="607" spans="1:10" x14ac:dyDescent="0.25">
      <c r="A607" t="s">
        <v>141</v>
      </c>
      <c r="B607" t="s">
        <v>302</v>
      </c>
      <c r="C607" t="s">
        <v>5</v>
      </c>
      <c r="D607" t="s">
        <v>339</v>
      </c>
      <c r="E607">
        <v>5</v>
      </c>
      <c r="F607" t="s">
        <v>335</v>
      </c>
      <c r="G607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EnterpriseExtended_OnlyNewPrinters5$600-$649</v>
      </c>
      <c r="H607" t="s">
        <v>1128</v>
      </c>
      <c r="I607">
        <v>4925266</v>
      </c>
      <c r="J607" t="s">
        <v>1129</v>
      </c>
    </row>
    <row r="608" spans="1:10" x14ac:dyDescent="0.25">
      <c r="A608" t="s">
        <v>141</v>
      </c>
      <c r="B608" t="s">
        <v>302</v>
      </c>
      <c r="C608" t="s">
        <v>5</v>
      </c>
      <c r="D608" t="s">
        <v>339</v>
      </c>
      <c r="E608">
        <v>5</v>
      </c>
      <c r="F608" t="s">
        <v>336</v>
      </c>
      <c r="G608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EnterpriseExtended_OnlyNewPrinters5$650-$699</v>
      </c>
      <c r="H608" t="s">
        <v>1130</v>
      </c>
      <c r="I608">
        <v>4925267</v>
      </c>
      <c r="J608" t="s">
        <v>1131</v>
      </c>
    </row>
    <row r="609" spans="1:10" x14ac:dyDescent="0.25">
      <c r="A609" t="s">
        <v>141</v>
      </c>
      <c r="B609" t="s">
        <v>302</v>
      </c>
      <c r="C609" t="s">
        <v>5</v>
      </c>
      <c r="D609" t="s">
        <v>339</v>
      </c>
      <c r="E609">
        <v>5</v>
      </c>
      <c r="F609" t="s">
        <v>337</v>
      </c>
      <c r="G609" s="24" t="str">
        <f>CONCATENATE(Table3[[#This Row],[Customer Type]],Table3[[#This Row],[Warranty Type]],Table3[[#This Row],[New or Used]],Table3[[#This Row],[Device Type]],Table3[[#This Row],[Term]],Table3[[#This Row],[MSRP]])</f>
        <v>EnterpriseExtended_OnlyNewPrinters5$700-$749</v>
      </c>
      <c r="H609" t="s">
        <v>1132</v>
      </c>
      <c r="I609">
        <v>4925268</v>
      </c>
      <c r="J609" t="s">
        <v>1133</v>
      </c>
    </row>
    <row r="610" spans="1:10" x14ac:dyDescent="0.25">
      <c r="A610" t="s">
        <v>141</v>
      </c>
      <c r="B610" t="s">
        <v>302</v>
      </c>
      <c r="C610" t="s">
        <v>131</v>
      </c>
      <c r="D610" t="s">
        <v>338</v>
      </c>
      <c r="E610">
        <v>2</v>
      </c>
      <c r="F610" t="s">
        <v>323</v>
      </c>
      <c r="G61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EnterpriseExtended_OnlyRecertified_RefurbMonitors2$0-$49</v>
      </c>
      <c r="H610" t="s">
        <v>894</v>
      </c>
      <c r="I610">
        <v>4925149</v>
      </c>
      <c r="J610" t="s">
        <v>895</v>
      </c>
    </row>
    <row r="611" spans="1:10" x14ac:dyDescent="0.25">
      <c r="A611" t="s">
        <v>141</v>
      </c>
      <c r="B611" t="s">
        <v>302</v>
      </c>
      <c r="C611" t="s">
        <v>131</v>
      </c>
      <c r="D611" t="s">
        <v>338</v>
      </c>
      <c r="E611">
        <v>2</v>
      </c>
      <c r="F611" t="s">
        <v>324</v>
      </c>
      <c r="G61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EnterpriseExtended_OnlyRecertified_RefurbMonitors2$50-$99</v>
      </c>
      <c r="H611" t="s">
        <v>896</v>
      </c>
      <c r="I611">
        <v>4925150</v>
      </c>
      <c r="J611" t="s">
        <v>897</v>
      </c>
    </row>
    <row r="612" spans="1:10" x14ac:dyDescent="0.25">
      <c r="A612" t="s">
        <v>141</v>
      </c>
      <c r="B612" t="s">
        <v>302</v>
      </c>
      <c r="C612" t="s">
        <v>131</v>
      </c>
      <c r="D612" t="s">
        <v>338</v>
      </c>
      <c r="E612">
        <v>2</v>
      </c>
      <c r="F612" t="s">
        <v>325</v>
      </c>
      <c r="G61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EnterpriseExtended_OnlyRecertified_RefurbMonitors2$100-$149</v>
      </c>
      <c r="H612" t="s">
        <v>898</v>
      </c>
      <c r="I612">
        <v>4925151</v>
      </c>
      <c r="J612" t="s">
        <v>899</v>
      </c>
    </row>
    <row r="613" spans="1:10" x14ac:dyDescent="0.25">
      <c r="A613" t="s">
        <v>141</v>
      </c>
      <c r="B613" t="s">
        <v>302</v>
      </c>
      <c r="C613" t="s">
        <v>131</v>
      </c>
      <c r="D613" t="s">
        <v>338</v>
      </c>
      <c r="E613">
        <v>2</v>
      </c>
      <c r="F613" t="s">
        <v>326</v>
      </c>
      <c r="G61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EnterpriseExtended_OnlyRecertified_RefurbMonitors2$150-$199</v>
      </c>
      <c r="H613" t="s">
        <v>900</v>
      </c>
      <c r="I613">
        <v>4925152</v>
      </c>
      <c r="J613" t="s">
        <v>901</v>
      </c>
    </row>
    <row r="614" spans="1:10" x14ac:dyDescent="0.25">
      <c r="A614" t="s">
        <v>141</v>
      </c>
      <c r="B614" t="s">
        <v>302</v>
      </c>
      <c r="C614" t="s">
        <v>131</v>
      </c>
      <c r="D614" t="s">
        <v>338</v>
      </c>
      <c r="E614">
        <v>2</v>
      </c>
      <c r="F614" t="s">
        <v>327</v>
      </c>
      <c r="G61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EnterpriseExtended_OnlyRecertified_RefurbMonitors2$200-$249</v>
      </c>
      <c r="H614" t="s">
        <v>902</v>
      </c>
      <c r="I614">
        <v>4925153</v>
      </c>
      <c r="J614" t="s">
        <v>903</v>
      </c>
    </row>
    <row r="615" spans="1:10" x14ac:dyDescent="0.25">
      <c r="A615" t="s">
        <v>141</v>
      </c>
      <c r="B615" t="s">
        <v>302</v>
      </c>
      <c r="C615" t="s">
        <v>131</v>
      </c>
      <c r="D615" t="s">
        <v>338</v>
      </c>
      <c r="E615">
        <v>2</v>
      </c>
      <c r="F615" t="s">
        <v>328</v>
      </c>
      <c r="G61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EnterpriseExtended_OnlyRecertified_RefurbMonitors2$250-$299</v>
      </c>
      <c r="H615" t="s">
        <v>904</v>
      </c>
      <c r="I615">
        <v>4925154</v>
      </c>
      <c r="J615" t="s">
        <v>905</v>
      </c>
    </row>
    <row r="616" spans="1:10" x14ac:dyDescent="0.25">
      <c r="A616" t="s">
        <v>141</v>
      </c>
      <c r="B616" t="s">
        <v>302</v>
      </c>
      <c r="C616" t="s">
        <v>131</v>
      </c>
      <c r="D616" t="s">
        <v>338</v>
      </c>
      <c r="E616">
        <v>2</v>
      </c>
      <c r="F616" t="s">
        <v>329</v>
      </c>
      <c r="G61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EnterpriseExtended_OnlyRecertified_RefurbMonitors2$300-$349</v>
      </c>
      <c r="H616" t="s">
        <v>906</v>
      </c>
      <c r="I616">
        <v>4925155</v>
      </c>
      <c r="J616" t="s">
        <v>907</v>
      </c>
    </row>
    <row r="617" spans="1:10" x14ac:dyDescent="0.25">
      <c r="A617" t="s">
        <v>141</v>
      </c>
      <c r="B617" t="s">
        <v>302</v>
      </c>
      <c r="C617" t="s">
        <v>131</v>
      </c>
      <c r="D617" t="s">
        <v>338</v>
      </c>
      <c r="E617">
        <v>2</v>
      </c>
      <c r="F617" t="s">
        <v>330</v>
      </c>
      <c r="G61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EnterpriseExtended_OnlyRecertified_RefurbMonitors2$350-$399</v>
      </c>
      <c r="H617" t="s">
        <v>908</v>
      </c>
      <c r="I617">
        <v>4925156</v>
      </c>
      <c r="J617" t="s">
        <v>909</v>
      </c>
    </row>
    <row r="618" spans="1:10" x14ac:dyDescent="0.25">
      <c r="A618" t="s">
        <v>141</v>
      </c>
      <c r="B618" t="s">
        <v>302</v>
      </c>
      <c r="C618" t="s">
        <v>131</v>
      </c>
      <c r="D618" t="s">
        <v>338</v>
      </c>
      <c r="E618">
        <v>2</v>
      </c>
      <c r="F618" t="s">
        <v>331</v>
      </c>
      <c r="G61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EnterpriseExtended_OnlyRecertified_RefurbMonitors2$400-$449</v>
      </c>
      <c r="H618" t="s">
        <v>910</v>
      </c>
      <c r="I618">
        <v>4925157</v>
      </c>
      <c r="J618" t="s">
        <v>911</v>
      </c>
    </row>
    <row r="619" spans="1:10" x14ac:dyDescent="0.25">
      <c r="A619" t="s">
        <v>141</v>
      </c>
      <c r="B619" t="s">
        <v>302</v>
      </c>
      <c r="C619" t="s">
        <v>131</v>
      </c>
      <c r="D619" t="s">
        <v>338</v>
      </c>
      <c r="E619">
        <v>2</v>
      </c>
      <c r="F619" t="s">
        <v>332</v>
      </c>
      <c r="G61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EnterpriseExtended_OnlyRecertified_RefurbMonitors2$450-$499</v>
      </c>
      <c r="H619" t="s">
        <v>912</v>
      </c>
      <c r="I619">
        <v>4925158</v>
      </c>
      <c r="J619" t="s">
        <v>913</v>
      </c>
    </row>
    <row r="620" spans="1:10" x14ac:dyDescent="0.25">
      <c r="A620" t="s">
        <v>141</v>
      </c>
      <c r="B620" t="s">
        <v>302</v>
      </c>
      <c r="C620" t="s">
        <v>131</v>
      </c>
      <c r="D620" t="s">
        <v>338</v>
      </c>
      <c r="E620">
        <v>2</v>
      </c>
      <c r="F620" t="s">
        <v>333</v>
      </c>
      <c r="G62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EnterpriseExtended_OnlyRecertified_RefurbMonitors2$500-$549</v>
      </c>
      <c r="H620" t="s">
        <v>914</v>
      </c>
      <c r="I620">
        <v>4925159</v>
      </c>
      <c r="J620" t="s">
        <v>915</v>
      </c>
    </row>
    <row r="621" spans="1:10" x14ac:dyDescent="0.25">
      <c r="A621" t="s">
        <v>141</v>
      </c>
      <c r="B621" t="s">
        <v>302</v>
      </c>
      <c r="C621" t="s">
        <v>131</v>
      </c>
      <c r="D621" t="s">
        <v>338</v>
      </c>
      <c r="E621">
        <v>2</v>
      </c>
      <c r="F621" t="s">
        <v>334</v>
      </c>
      <c r="G62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EnterpriseExtended_OnlyRecertified_RefurbMonitors2$550-$599</v>
      </c>
      <c r="H621" t="s">
        <v>916</v>
      </c>
      <c r="I621">
        <v>4925160</v>
      </c>
      <c r="J621" t="s">
        <v>917</v>
      </c>
    </row>
    <row r="622" spans="1:10" x14ac:dyDescent="0.25">
      <c r="A622" t="s">
        <v>141</v>
      </c>
      <c r="B622" t="s">
        <v>302</v>
      </c>
      <c r="C622" t="s">
        <v>131</v>
      </c>
      <c r="D622" t="s">
        <v>338</v>
      </c>
      <c r="E622">
        <v>2</v>
      </c>
      <c r="F622" t="s">
        <v>335</v>
      </c>
      <c r="G62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EnterpriseExtended_OnlyRecertified_RefurbMonitors2$600-$649</v>
      </c>
      <c r="H622" t="s">
        <v>918</v>
      </c>
      <c r="I622">
        <v>4925161</v>
      </c>
      <c r="J622" t="s">
        <v>919</v>
      </c>
    </row>
    <row r="623" spans="1:10" x14ac:dyDescent="0.25">
      <c r="A623" t="s">
        <v>141</v>
      </c>
      <c r="B623" t="s">
        <v>302</v>
      </c>
      <c r="C623" t="s">
        <v>131</v>
      </c>
      <c r="D623" t="s">
        <v>338</v>
      </c>
      <c r="E623">
        <v>2</v>
      </c>
      <c r="F623" t="s">
        <v>336</v>
      </c>
      <c r="G62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EnterpriseExtended_OnlyRecertified_RefurbMonitors2$650-$699</v>
      </c>
      <c r="H623" t="s">
        <v>920</v>
      </c>
      <c r="I623">
        <v>4925162</v>
      </c>
      <c r="J623" t="s">
        <v>921</v>
      </c>
    </row>
    <row r="624" spans="1:10" x14ac:dyDescent="0.25">
      <c r="A624" t="s">
        <v>141</v>
      </c>
      <c r="B624" t="s">
        <v>302</v>
      </c>
      <c r="C624" t="s">
        <v>131</v>
      </c>
      <c r="D624" t="s">
        <v>338</v>
      </c>
      <c r="E624">
        <v>2</v>
      </c>
      <c r="F624" t="s">
        <v>337</v>
      </c>
      <c r="G62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EnterpriseExtended_OnlyRecertified_RefurbMonitors2$700-$749</v>
      </c>
      <c r="H624" t="s">
        <v>922</v>
      </c>
      <c r="I624">
        <v>4925163</v>
      </c>
      <c r="J624" t="s">
        <v>923</v>
      </c>
    </row>
    <row r="625" spans="1:10" x14ac:dyDescent="0.25">
      <c r="A625" t="s">
        <v>141</v>
      </c>
      <c r="B625" t="s">
        <v>302</v>
      </c>
      <c r="C625" t="s">
        <v>131</v>
      </c>
      <c r="D625" t="s">
        <v>338</v>
      </c>
      <c r="E625">
        <v>3</v>
      </c>
      <c r="F625" t="s">
        <v>323</v>
      </c>
      <c r="G62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EnterpriseExtended_OnlyRecertified_RefurbMonitors3$0-$49</v>
      </c>
      <c r="H625" t="s">
        <v>924</v>
      </c>
      <c r="I625">
        <v>4925164</v>
      </c>
      <c r="J625" t="s">
        <v>925</v>
      </c>
    </row>
    <row r="626" spans="1:10" x14ac:dyDescent="0.25">
      <c r="A626" t="s">
        <v>141</v>
      </c>
      <c r="B626" t="s">
        <v>302</v>
      </c>
      <c r="C626" t="s">
        <v>131</v>
      </c>
      <c r="D626" t="s">
        <v>338</v>
      </c>
      <c r="E626">
        <v>3</v>
      </c>
      <c r="F626" t="s">
        <v>324</v>
      </c>
      <c r="G62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EnterpriseExtended_OnlyRecertified_RefurbMonitors3$50-$99</v>
      </c>
      <c r="H626" t="s">
        <v>926</v>
      </c>
      <c r="I626">
        <v>4925165</v>
      </c>
      <c r="J626" t="s">
        <v>927</v>
      </c>
    </row>
    <row r="627" spans="1:10" x14ac:dyDescent="0.25">
      <c r="A627" t="s">
        <v>141</v>
      </c>
      <c r="B627" t="s">
        <v>302</v>
      </c>
      <c r="C627" t="s">
        <v>131</v>
      </c>
      <c r="D627" t="s">
        <v>338</v>
      </c>
      <c r="E627">
        <v>3</v>
      </c>
      <c r="F627" t="s">
        <v>325</v>
      </c>
      <c r="G62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EnterpriseExtended_OnlyRecertified_RefurbMonitors3$100-$149</v>
      </c>
      <c r="H627" t="s">
        <v>928</v>
      </c>
      <c r="I627">
        <v>4925166</v>
      </c>
      <c r="J627" t="s">
        <v>929</v>
      </c>
    </row>
    <row r="628" spans="1:10" x14ac:dyDescent="0.25">
      <c r="A628" t="s">
        <v>141</v>
      </c>
      <c r="B628" t="s">
        <v>302</v>
      </c>
      <c r="C628" t="s">
        <v>131</v>
      </c>
      <c r="D628" t="s">
        <v>338</v>
      </c>
      <c r="E628">
        <v>3</v>
      </c>
      <c r="F628" t="s">
        <v>326</v>
      </c>
      <c r="G62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EnterpriseExtended_OnlyRecertified_RefurbMonitors3$150-$199</v>
      </c>
      <c r="H628" t="s">
        <v>930</v>
      </c>
      <c r="I628">
        <v>4925167</v>
      </c>
      <c r="J628" t="s">
        <v>931</v>
      </c>
    </row>
    <row r="629" spans="1:10" x14ac:dyDescent="0.25">
      <c r="A629" t="s">
        <v>141</v>
      </c>
      <c r="B629" t="s">
        <v>302</v>
      </c>
      <c r="C629" t="s">
        <v>131</v>
      </c>
      <c r="D629" t="s">
        <v>338</v>
      </c>
      <c r="E629">
        <v>3</v>
      </c>
      <c r="F629" t="s">
        <v>327</v>
      </c>
      <c r="G62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EnterpriseExtended_OnlyRecertified_RefurbMonitors3$200-$249</v>
      </c>
      <c r="H629" t="s">
        <v>932</v>
      </c>
      <c r="I629">
        <v>4925168</v>
      </c>
      <c r="J629" t="s">
        <v>933</v>
      </c>
    </row>
    <row r="630" spans="1:10" x14ac:dyDescent="0.25">
      <c r="A630" t="s">
        <v>141</v>
      </c>
      <c r="B630" t="s">
        <v>302</v>
      </c>
      <c r="C630" t="s">
        <v>131</v>
      </c>
      <c r="D630" t="s">
        <v>338</v>
      </c>
      <c r="E630">
        <v>3</v>
      </c>
      <c r="F630" t="s">
        <v>328</v>
      </c>
      <c r="G63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EnterpriseExtended_OnlyRecertified_RefurbMonitors3$250-$299</v>
      </c>
      <c r="H630" t="s">
        <v>934</v>
      </c>
      <c r="I630">
        <v>4925169</v>
      </c>
      <c r="J630" t="s">
        <v>935</v>
      </c>
    </row>
    <row r="631" spans="1:10" x14ac:dyDescent="0.25">
      <c r="A631" t="s">
        <v>141</v>
      </c>
      <c r="B631" t="s">
        <v>302</v>
      </c>
      <c r="C631" t="s">
        <v>131</v>
      </c>
      <c r="D631" t="s">
        <v>338</v>
      </c>
      <c r="E631">
        <v>3</v>
      </c>
      <c r="F631" t="s">
        <v>329</v>
      </c>
      <c r="G63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EnterpriseExtended_OnlyRecertified_RefurbMonitors3$300-$349</v>
      </c>
      <c r="H631" t="s">
        <v>936</v>
      </c>
      <c r="I631">
        <v>4925170</v>
      </c>
      <c r="J631" t="s">
        <v>937</v>
      </c>
    </row>
    <row r="632" spans="1:10" x14ac:dyDescent="0.25">
      <c r="A632" t="s">
        <v>141</v>
      </c>
      <c r="B632" t="s">
        <v>302</v>
      </c>
      <c r="C632" t="s">
        <v>131</v>
      </c>
      <c r="D632" t="s">
        <v>338</v>
      </c>
      <c r="E632">
        <v>3</v>
      </c>
      <c r="F632" t="s">
        <v>330</v>
      </c>
      <c r="G63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EnterpriseExtended_OnlyRecertified_RefurbMonitors3$350-$399</v>
      </c>
      <c r="H632" t="s">
        <v>938</v>
      </c>
      <c r="I632">
        <v>4925171</v>
      </c>
      <c r="J632" t="s">
        <v>939</v>
      </c>
    </row>
    <row r="633" spans="1:10" x14ac:dyDescent="0.25">
      <c r="A633" t="s">
        <v>141</v>
      </c>
      <c r="B633" t="s">
        <v>302</v>
      </c>
      <c r="C633" t="s">
        <v>131</v>
      </c>
      <c r="D633" t="s">
        <v>338</v>
      </c>
      <c r="E633">
        <v>3</v>
      </c>
      <c r="F633" t="s">
        <v>331</v>
      </c>
      <c r="G63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EnterpriseExtended_OnlyRecertified_RefurbMonitors3$400-$449</v>
      </c>
      <c r="H633" t="s">
        <v>940</v>
      </c>
      <c r="I633">
        <v>4925172</v>
      </c>
      <c r="J633" t="s">
        <v>941</v>
      </c>
    </row>
    <row r="634" spans="1:10" x14ac:dyDescent="0.25">
      <c r="A634" t="s">
        <v>141</v>
      </c>
      <c r="B634" t="s">
        <v>302</v>
      </c>
      <c r="C634" t="s">
        <v>131</v>
      </c>
      <c r="D634" t="s">
        <v>338</v>
      </c>
      <c r="E634">
        <v>3</v>
      </c>
      <c r="F634" t="s">
        <v>332</v>
      </c>
      <c r="G63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EnterpriseExtended_OnlyRecertified_RefurbMonitors3$450-$499</v>
      </c>
      <c r="H634" t="s">
        <v>942</v>
      </c>
      <c r="I634">
        <v>4925173</v>
      </c>
      <c r="J634" t="s">
        <v>943</v>
      </c>
    </row>
    <row r="635" spans="1:10" x14ac:dyDescent="0.25">
      <c r="A635" t="s">
        <v>141</v>
      </c>
      <c r="B635" t="s">
        <v>302</v>
      </c>
      <c r="C635" t="s">
        <v>131</v>
      </c>
      <c r="D635" t="s">
        <v>338</v>
      </c>
      <c r="E635">
        <v>3</v>
      </c>
      <c r="F635" t="s">
        <v>333</v>
      </c>
      <c r="G63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EnterpriseExtended_OnlyRecertified_RefurbMonitors3$500-$549</v>
      </c>
      <c r="H635" t="s">
        <v>944</v>
      </c>
      <c r="I635">
        <v>4925174</v>
      </c>
      <c r="J635" t="s">
        <v>945</v>
      </c>
    </row>
    <row r="636" spans="1:10" x14ac:dyDescent="0.25">
      <c r="A636" t="s">
        <v>141</v>
      </c>
      <c r="B636" t="s">
        <v>302</v>
      </c>
      <c r="C636" t="s">
        <v>131</v>
      </c>
      <c r="D636" t="s">
        <v>338</v>
      </c>
      <c r="E636">
        <v>3</v>
      </c>
      <c r="F636" t="s">
        <v>334</v>
      </c>
      <c r="G63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EnterpriseExtended_OnlyRecertified_RefurbMonitors3$550-$599</v>
      </c>
      <c r="H636" t="s">
        <v>946</v>
      </c>
      <c r="I636">
        <v>4925175</v>
      </c>
      <c r="J636" t="s">
        <v>947</v>
      </c>
    </row>
    <row r="637" spans="1:10" x14ac:dyDescent="0.25">
      <c r="A637" t="s">
        <v>141</v>
      </c>
      <c r="B637" t="s">
        <v>302</v>
      </c>
      <c r="C637" t="s">
        <v>131</v>
      </c>
      <c r="D637" t="s">
        <v>338</v>
      </c>
      <c r="E637">
        <v>3</v>
      </c>
      <c r="F637" t="s">
        <v>335</v>
      </c>
      <c r="G63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EnterpriseExtended_OnlyRecertified_RefurbMonitors3$600-$649</v>
      </c>
      <c r="H637" t="s">
        <v>948</v>
      </c>
      <c r="I637">
        <v>4925176</v>
      </c>
      <c r="J637" t="s">
        <v>949</v>
      </c>
    </row>
    <row r="638" spans="1:10" x14ac:dyDescent="0.25">
      <c r="A638" t="s">
        <v>141</v>
      </c>
      <c r="B638" t="s">
        <v>302</v>
      </c>
      <c r="C638" t="s">
        <v>131</v>
      </c>
      <c r="D638" t="s">
        <v>338</v>
      </c>
      <c r="E638">
        <v>3</v>
      </c>
      <c r="F638" t="s">
        <v>336</v>
      </c>
      <c r="G63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EnterpriseExtended_OnlyRecertified_RefurbMonitors3$650-$699</v>
      </c>
      <c r="H638" t="s">
        <v>950</v>
      </c>
      <c r="I638">
        <v>4925177</v>
      </c>
      <c r="J638" t="s">
        <v>951</v>
      </c>
    </row>
    <row r="639" spans="1:10" x14ac:dyDescent="0.25">
      <c r="A639" t="s">
        <v>141</v>
      </c>
      <c r="B639" t="s">
        <v>302</v>
      </c>
      <c r="C639" t="s">
        <v>131</v>
      </c>
      <c r="D639" t="s">
        <v>338</v>
      </c>
      <c r="E639">
        <v>3</v>
      </c>
      <c r="F639" t="s">
        <v>337</v>
      </c>
      <c r="G63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EnterpriseExtended_OnlyRecertified_RefurbMonitors3$700-$749</v>
      </c>
      <c r="H639" t="s">
        <v>952</v>
      </c>
      <c r="I639">
        <v>4925178</v>
      </c>
      <c r="J639" t="s">
        <v>953</v>
      </c>
    </row>
    <row r="640" spans="1:10" x14ac:dyDescent="0.25">
      <c r="A640" t="s">
        <v>141</v>
      </c>
      <c r="B640" t="s">
        <v>302</v>
      </c>
      <c r="C640" t="s">
        <v>131</v>
      </c>
      <c r="D640" t="s">
        <v>338</v>
      </c>
      <c r="E640">
        <v>4</v>
      </c>
      <c r="F640" t="s">
        <v>323</v>
      </c>
      <c r="G64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EnterpriseExtended_OnlyRecertified_RefurbMonitors4$0-$49</v>
      </c>
      <c r="H640" t="s">
        <v>954</v>
      </c>
      <c r="I640">
        <v>4925179</v>
      </c>
      <c r="J640" t="s">
        <v>955</v>
      </c>
    </row>
    <row r="641" spans="1:10" x14ac:dyDescent="0.25">
      <c r="A641" t="s">
        <v>141</v>
      </c>
      <c r="B641" t="s">
        <v>302</v>
      </c>
      <c r="C641" t="s">
        <v>131</v>
      </c>
      <c r="D641" t="s">
        <v>338</v>
      </c>
      <c r="E641">
        <v>4</v>
      </c>
      <c r="F641" t="s">
        <v>324</v>
      </c>
      <c r="G64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EnterpriseExtended_OnlyRecertified_RefurbMonitors4$50-$99</v>
      </c>
      <c r="H641" t="s">
        <v>956</v>
      </c>
      <c r="I641">
        <v>4925180</v>
      </c>
      <c r="J641" t="s">
        <v>957</v>
      </c>
    </row>
    <row r="642" spans="1:10" x14ac:dyDescent="0.25">
      <c r="A642" t="s">
        <v>141</v>
      </c>
      <c r="B642" t="s">
        <v>302</v>
      </c>
      <c r="C642" t="s">
        <v>131</v>
      </c>
      <c r="D642" t="s">
        <v>338</v>
      </c>
      <c r="E642">
        <v>4</v>
      </c>
      <c r="F642" t="s">
        <v>325</v>
      </c>
      <c r="G64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EnterpriseExtended_OnlyRecertified_RefurbMonitors4$100-$149</v>
      </c>
      <c r="H642" t="s">
        <v>958</v>
      </c>
      <c r="I642">
        <v>4925181</v>
      </c>
      <c r="J642" t="s">
        <v>959</v>
      </c>
    </row>
    <row r="643" spans="1:10" x14ac:dyDescent="0.25">
      <c r="A643" t="s">
        <v>141</v>
      </c>
      <c r="B643" t="s">
        <v>302</v>
      </c>
      <c r="C643" t="s">
        <v>131</v>
      </c>
      <c r="D643" t="s">
        <v>338</v>
      </c>
      <c r="E643">
        <v>4</v>
      </c>
      <c r="F643" t="s">
        <v>326</v>
      </c>
      <c r="G64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EnterpriseExtended_OnlyRecertified_RefurbMonitors4$150-$199</v>
      </c>
      <c r="H643" t="s">
        <v>960</v>
      </c>
      <c r="I643">
        <v>4925182</v>
      </c>
      <c r="J643" t="s">
        <v>961</v>
      </c>
    </row>
    <row r="644" spans="1:10" x14ac:dyDescent="0.25">
      <c r="A644" t="s">
        <v>141</v>
      </c>
      <c r="B644" t="s">
        <v>302</v>
      </c>
      <c r="C644" t="s">
        <v>131</v>
      </c>
      <c r="D644" t="s">
        <v>338</v>
      </c>
      <c r="E644">
        <v>4</v>
      </c>
      <c r="F644" t="s">
        <v>327</v>
      </c>
      <c r="G64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EnterpriseExtended_OnlyRecertified_RefurbMonitors4$200-$249</v>
      </c>
      <c r="H644" t="s">
        <v>962</v>
      </c>
      <c r="I644">
        <v>4925183</v>
      </c>
      <c r="J644" t="s">
        <v>963</v>
      </c>
    </row>
    <row r="645" spans="1:10" x14ac:dyDescent="0.25">
      <c r="A645" t="s">
        <v>141</v>
      </c>
      <c r="B645" t="s">
        <v>302</v>
      </c>
      <c r="C645" t="s">
        <v>131</v>
      </c>
      <c r="D645" t="s">
        <v>338</v>
      </c>
      <c r="E645">
        <v>4</v>
      </c>
      <c r="F645" t="s">
        <v>328</v>
      </c>
      <c r="G64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EnterpriseExtended_OnlyRecertified_RefurbMonitors4$250-$299</v>
      </c>
      <c r="H645" t="s">
        <v>964</v>
      </c>
      <c r="I645">
        <v>4925184</v>
      </c>
      <c r="J645" t="s">
        <v>965</v>
      </c>
    </row>
    <row r="646" spans="1:10" x14ac:dyDescent="0.25">
      <c r="A646" t="s">
        <v>141</v>
      </c>
      <c r="B646" t="s">
        <v>302</v>
      </c>
      <c r="C646" t="s">
        <v>131</v>
      </c>
      <c r="D646" t="s">
        <v>338</v>
      </c>
      <c r="E646">
        <v>4</v>
      </c>
      <c r="F646" t="s">
        <v>329</v>
      </c>
      <c r="G64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EnterpriseExtended_OnlyRecertified_RefurbMonitors4$300-$349</v>
      </c>
      <c r="H646" t="s">
        <v>966</v>
      </c>
      <c r="I646">
        <v>4925185</v>
      </c>
      <c r="J646" t="s">
        <v>967</v>
      </c>
    </row>
    <row r="647" spans="1:10" x14ac:dyDescent="0.25">
      <c r="A647" t="s">
        <v>141</v>
      </c>
      <c r="B647" t="s">
        <v>302</v>
      </c>
      <c r="C647" t="s">
        <v>131</v>
      </c>
      <c r="D647" t="s">
        <v>338</v>
      </c>
      <c r="E647">
        <v>4</v>
      </c>
      <c r="F647" t="s">
        <v>330</v>
      </c>
      <c r="G64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EnterpriseExtended_OnlyRecertified_RefurbMonitors4$350-$399</v>
      </c>
      <c r="H647" t="s">
        <v>968</v>
      </c>
      <c r="I647">
        <v>4925186</v>
      </c>
      <c r="J647" t="s">
        <v>969</v>
      </c>
    </row>
    <row r="648" spans="1:10" x14ac:dyDescent="0.25">
      <c r="A648" t="s">
        <v>141</v>
      </c>
      <c r="B648" t="s">
        <v>302</v>
      </c>
      <c r="C648" t="s">
        <v>131</v>
      </c>
      <c r="D648" t="s">
        <v>338</v>
      </c>
      <c r="E648">
        <v>4</v>
      </c>
      <c r="F648" t="s">
        <v>331</v>
      </c>
      <c r="G64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EnterpriseExtended_OnlyRecertified_RefurbMonitors4$400-$449</v>
      </c>
      <c r="H648" t="s">
        <v>970</v>
      </c>
      <c r="I648">
        <v>4925187</v>
      </c>
      <c r="J648" t="s">
        <v>971</v>
      </c>
    </row>
    <row r="649" spans="1:10" x14ac:dyDescent="0.25">
      <c r="A649" t="s">
        <v>141</v>
      </c>
      <c r="B649" t="s">
        <v>302</v>
      </c>
      <c r="C649" t="s">
        <v>131</v>
      </c>
      <c r="D649" t="s">
        <v>338</v>
      </c>
      <c r="E649">
        <v>4</v>
      </c>
      <c r="F649" t="s">
        <v>332</v>
      </c>
      <c r="G64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EnterpriseExtended_OnlyRecertified_RefurbMonitors4$450-$499</v>
      </c>
      <c r="H649" t="s">
        <v>972</v>
      </c>
      <c r="I649">
        <v>4925188</v>
      </c>
      <c r="J649" t="s">
        <v>973</v>
      </c>
    </row>
    <row r="650" spans="1:10" x14ac:dyDescent="0.25">
      <c r="A650" t="s">
        <v>141</v>
      </c>
      <c r="B650" t="s">
        <v>302</v>
      </c>
      <c r="C650" t="s">
        <v>131</v>
      </c>
      <c r="D650" t="s">
        <v>338</v>
      </c>
      <c r="E650">
        <v>4</v>
      </c>
      <c r="F650" t="s">
        <v>333</v>
      </c>
      <c r="G65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EnterpriseExtended_OnlyRecertified_RefurbMonitors4$500-$549</v>
      </c>
      <c r="H650" t="s">
        <v>974</v>
      </c>
      <c r="I650">
        <v>4925189</v>
      </c>
      <c r="J650" t="s">
        <v>975</v>
      </c>
    </row>
    <row r="651" spans="1:10" x14ac:dyDescent="0.25">
      <c r="A651" t="s">
        <v>141</v>
      </c>
      <c r="B651" t="s">
        <v>302</v>
      </c>
      <c r="C651" t="s">
        <v>131</v>
      </c>
      <c r="D651" t="s">
        <v>338</v>
      </c>
      <c r="E651">
        <v>4</v>
      </c>
      <c r="F651" t="s">
        <v>334</v>
      </c>
      <c r="G65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EnterpriseExtended_OnlyRecertified_RefurbMonitors4$550-$599</v>
      </c>
      <c r="H651" t="s">
        <v>976</v>
      </c>
      <c r="I651">
        <v>4925190</v>
      </c>
      <c r="J651" t="s">
        <v>977</v>
      </c>
    </row>
    <row r="652" spans="1:10" x14ac:dyDescent="0.25">
      <c r="A652" t="s">
        <v>141</v>
      </c>
      <c r="B652" t="s">
        <v>302</v>
      </c>
      <c r="C652" t="s">
        <v>131</v>
      </c>
      <c r="D652" t="s">
        <v>338</v>
      </c>
      <c r="E652">
        <v>4</v>
      </c>
      <c r="F652" t="s">
        <v>335</v>
      </c>
      <c r="G65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EnterpriseExtended_OnlyRecertified_RefurbMonitors4$600-$649</v>
      </c>
      <c r="H652" t="s">
        <v>978</v>
      </c>
      <c r="I652">
        <v>4925191</v>
      </c>
      <c r="J652" t="s">
        <v>979</v>
      </c>
    </row>
    <row r="653" spans="1:10" x14ac:dyDescent="0.25">
      <c r="A653" t="s">
        <v>141</v>
      </c>
      <c r="B653" t="s">
        <v>302</v>
      </c>
      <c r="C653" t="s">
        <v>131</v>
      </c>
      <c r="D653" t="s">
        <v>338</v>
      </c>
      <c r="E653">
        <v>4</v>
      </c>
      <c r="F653" t="s">
        <v>336</v>
      </c>
      <c r="G65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EnterpriseExtended_OnlyRecertified_RefurbMonitors4$650-$699</v>
      </c>
      <c r="H653" t="s">
        <v>980</v>
      </c>
      <c r="I653">
        <v>4925192</v>
      </c>
      <c r="J653" t="s">
        <v>981</v>
      </c>
    </row>
    <row r="654" spans="1:10" x14ac:dyDescent="0.25">
      <c r="A654" t="s">
        <v>141</v>
      </c>
      <c r="B654" t="s">
        <v>302</v>
      </c>
      <c r="C654" t="s">
        <v>131</v>
      </c>
      <c r="D654" t="s">
        <v>338</v>
      </c>
      <c r="E654">
        <v>4</v>
      </c>
      <c r="F654" t="s">
        <v>337</v>
      </c>
      <c r="G65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EnterpriseExtended_OnlyRecertified_RefurbMonitors4$700-$749</v>
      </c>
      <c r="H654" t="s">
        <v>982</v>
      </c>
      <c r="I654">
        <v>4925193</v>
      </c>
      <c r="J654" t="s">
        <v>983</v>
      </c>
    </row>
    <row r="655" spans="1:10" x14ac:dyDescent="0.25">
      <c r="A655" t="s">
        <v>141</v>
      </c>
      <c r="B655" t="s">
        <v>302</v>
      </c>
      <c r="C655" t="s">
        <v>131</v>
      </c>
      <c r="D655" t="s">
        <v>338</v>
      </c>
      <c r="E655">
        <v>5</v>
      </c>
      <c r="F655" t="s">
        <v>323</v>
      </c>
      <c r="G65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EnterpriseExtended_OnlyRecertified_RefurbMonitors5$0-$49</v>
      </c>
      <c r="H655" t="s">
        <v>984</v>
      </c>
      <c r="I655">
        <v>4925194</v>
      </c>
      <c r="J655" t="s">
        <v>985</v>
      </c>
    </row>
    <row r="656" spans="1:10" x14ac:dyDescent="0.25">
      <c r="A656" t="s">
        <v>141</v>
      </c>
      <c r="B656" t="s">
        <v>302</v>
      </c>
      <c r="C656" t="s">
        <v>131</v>
      </c>
      <c r="D656" t="s">
        <v>338</v>
      </c>
      <c r="E656">
        <v>5</v>
      </c>
      <c r="F656" t="s">
        <v>324</v>
      </c>
      <c r="G65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EnterpriseExtended_OnlyRecertified_RefurbMonitors5$50-$99</v>
      </c>
      <c r="H656" t="s">
        <v>986</v>
      </c>
      <c r="I656">
        <v>4925195</v>
      </c>
      <c r="J656" t="s">
        <v>987</v>
      </c>
    </row>
    <row r="657" spans="1:10" x14ac:dyDescent="0.25">
      <c r="A657" t="s">
        <v>141</v>
      </c>
      <c r="B657" t="s">
        <v>302</v>
      </c>
      <c r="C657" t="s">
        <v>131</v>
      </c>
      <c r="D657" t="s">
        <v>338</v>
      </c>
      <c r="E657">
        <v>5</v>
      </c>
      <c r="F657" t="s">
        <v>325</v>
      </c>
      <c r="G65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EnterpriseExtended_OnlyRecertified_RefurbMonitors5$100-$149</v>
      </c>
      <c r="H657" t="s">
        <v>988</v>
      </c>
      <c r="I657">
        <v>4925196</v>
      </c>
      <c r="J657" t="s">
        <v>989</v>
      </c>
    </row>
    <row r="658" spans="1:10" x14ac:dyDescent="0.25">
      <c r="A658" t="s">
        <v>141</v>
      </c>
      <c r="B658" t="s">
        <v>302</v>
      </c>
      <c r="C658" t="s">
        <v>131</v>
      </c>
      <c r="D658" t="s">
        <v>338</v>
      </c>
      <c r="E658">
        <v>5</v>
      </c>
      <c r="F658" t="s">
        <v>326</v>
      </c>
      <c r="G65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EnterpriseExtended_OnlyRecertified_RefurbMonitors5$150-$199</v>
      </c>
      <c r="H658" t="s">
        <v>990</v>
      </c>
      <c r="I658">
        <v>4925197</v>
      </c>
      <c r="J658" t="s">
        <v>991</v>
      </c>
    </row>
    <row r="659" spans="1:10" x14ac:dyDescent="0.25">
      <c r="A659" t="s">
        <v>141</v>
      </c>
      <c r="B659" t="s">
        <v>302</v>
      </c>
      <c r="C659" t="s">
        <v>131</v>
      </c>
      <c r="D659" t="s">
        <v>338</v>
      </c>
      <c r="E659">
        <v>5</v>
      </c>
      <c r="F659" t="s">
        <v>327</v>
      </c>
      <c r="G65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EnterpriseExtended_OnlyRecertified_RefurbMonitors5$200-$249</v>
      </c>
      <c r="H659" t="s">
        <v>992</v>
      </c>
      <c r="I659">
        <v>4925198</v>
      </c>
      <c r="J659" t="s">
        <v>993</v>
      </c>
    </row>
    <row r="660" spans="1:10" x14ac:dyDescent="0.25">
      <c r="A660" t="s">
        <v>141</v>
      </c>
      <c r="B660" t="s">
        <v>302</v>
      </c>
      <c r="C660" t="s">
        <v>131</v>
      </c>
      <c r="D660" t="s">
        <v>338</v>
      </c>
      <c r="E660">
        <v>5</v>
      </c>
      <c r="F660" t="s">
        <v>328</v>
      </c>
      <c r="G66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EnterpriseExtended_OnlyRecertified_RefurbMonitors5$250-$299</v>
      </c>
      <c r="H660" t="s">
        <v>994</v>
      </c>
      <c r="I660">
        <v>4925199</v>
      </c>
      <c r="J660" t="s">
        <v>995</v>
      </c>
    </row>
    <row r="661" spans="1:10" x14ac:dyDescent="0.25">
      <c r="A661" t="s">
        <v>141</v>
      </c>
      <c r="B661" t="s">
        <v>302</v>
      </c>
      <c r="C661" t="s">
        <v>131</v>
      </c>
      <c r="D661" t="s">
        <v>338</v>
      </c>
      <c r="E661">
        <v>5</v>
      </c>
      <c r="F661" t="s">
        <v>329</v>
      </c>
      <c r="G66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EnterpriseExtended_OnlyRecertified_RefurbMonitors5$300-$349</v>
      </c>
      <c r="H661" t="s">
        <v>996</v>
      </c>
      <c r="I661">
        <v>4925200</v>
      </c>
      <c r="J661" t="s">
        <v>997</v>
      </c>
    </row>
    <row r="662" spans="1:10" x14ac:dyDescent="0.25">
      <c r="A662" t="s">
        <v>141</v>
      </c>
      <c r="B662" t="s">
        <v>302</v>
      </c>
      <c r="C662" t="s">
        <v>131</v>
      </c>
      <c r="D662" t="s">
        <v>338</v>
      </c>
      <c r="E662">
        <v>5</v>
      </c>
      <c r="F662" t="s">
        <v>330</v>
      </c>
      <c r="G66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EnterpriseExtended_OnlyRecertified_RefurbMonitors5$350-$399</v>
      </c>
      <c r="H662" t="s">
        <v>998</v>
      </c>
      <c r="I662">
        <v>4925201</v>
      </c>
      <c r="J662" t="s">
        <v>999</v>
      </c>
    </row>
    <row r="663" spans="1:10" x14ac:dyDescent="0.25">
      <c r="A663" t="s">
        <v>141</v>
      </c>
      <c r="B663" t="s">
        <v>302</v>
      </c>
      <c r="C663" t="s">
        <v>131</v>
      </c>
      <c r="D663" t="s">
        <v>338</v>
      </c>
      <c r="E663">
        <v>5</v>
      </c>
      <c r="F663" t="s">
        <v>331</v>
      </c>
      <c r="G66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EnterpriseExtended_OnlyRecertified_RefurbMonitors5$400-$449</v>
      </c>
      <c r="H663" t="s">
        <v>1000</v>
      </c>
      <c r="I663">
        <v>4925202</v>
      </c>
      <c r="J663" t="s">
        <v>1001</v>
      </c>
    </row>
    <row r="664" spans="1:10" x14ac:dyDescent="0.25">
      <c r="A664" t="s">
        <v>141</v>
      </c>
      <c r="B664" t="s">
        <v>302</v>
      </c>
      <c r="C664" t="s">
        <v>131</v>
      </c>
      <c r="D664" t="s">
        <v>338</v>
      </c>
      <c r="E664">
        <v>5</v>
      </c>
      <c r="F664" t="s">
        <v>332</v>
      </c>
      <c r="G66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EnterpriseExtended_OnlyRecertified_RefurbMonitors5$450-$499</v>
      </c>
      <c r="H664" t="s">
        <v>1002</v>
      </c>
      <c r="I664">
        <v>4925203</v>
      </c>
      <c r="J664" t="s">
        <v>1003</v>
      </c>
    </row>
    <row r="665" spans="1:10" x14ac:dyDescent="0.25">
      <c r="A665" t="s">
        <v>141</v>
      </c>
      <c r="B665" t="s">
        <v>302</v>
      </c>
      <c r="C665" t="s">
        <v>131</v>
      </c>
      <c r="D665" t="s">
        <v>338</v>
      </c>
      <c r="E665">
        <v>5</v>
      </c>
      <c r="F665" t="s">
        <v>333</v>
      </c>
      <c r="G66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EnterpriseExtended_OnlyRecertified_RefurbMonitors5$500-$549</v>
      </c>
      <c r="H665" t="s">
        <v>1004</v>
      </c>
      <c r="I665">
        <v>4925204</v>
      </c>
      <c r="J665" t="s">
        <v>1005</v>
      </c>
    </row>
    <row r="666" spans="1:10" x14ac:dyDescent="0.25">
      <c r="A666" t="s">
        <v>141</v>
      </c>
      <c r="B666" t="s">
        <v>302</v>
      </c>
      <c r="C666" t="s">
        <v>131</v>
      </c>
      <c r="D666" t="s">
        <v>338</v>
      </c>
      <c r="E666">
        <v>5</v>
      </c>
      <c r="F666" t="s">
        <v>334</v>
      </c>
      <c r="G66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EnterpriseExtended_OnlyRecertified_RefurbMonitors5$550-$599</v>
      </c>
      <c r="H666" t="s">
        <v>1006</v>
      </c>
      <c r="I666">
        <v>4925205</v>
      </c>
      <c r="J666" t="s">
        <v>1007</v>
      </c>
    </row>
    <row r="667" spans="1:10" x14ac:dyDescent="0.25">
      <c r="A667" t="s">
        <v>141</v>
      </c>
      <c r="B667" t="s">
        <v>302</v>
      </c>
      <c r="C667" t="s">
        <v>131</v>
      </c>
      <c r="D667" t="s">
        <v>338</v>
      </c>
      <c r="E667">
        <v>5</v>
      </c>
      <c r="F667" t="s">
        <v>335</v>
      </c>
      <c r="G66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EnterpriseExtended_OnlyRecertified_RefurbMonitors5$600-$649</v>
      </c>
      <c r="H667" t="s">
        <v>1008</v>
      </c>
      <c r="I667">
        <v>4925206</v>
      </c>
      <c r="J667" t="s">
        <v>1009</v>
      </c>
    </row>
    <row r="668" spans="1:10" x14ac:dyDescent="0.25">
      <c r="A668" t="s">
        <v>141</v>
      </c>
      <c r="B668" t="s">
        <v>302</v>
      </c>
      <c r="C668" t="s">
        <v>131</v>
      </c>
      <c r="D668" t="s">
        <v>338</v>
      </c>
      <c r="E668">
        <v>5</v>
      </c>
      <c r="F668" t="s">
        <v>336</v>
      </c>
      <c r="G66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EnterpriseExtended_OnlyRecertified_RefurbMonitors5$650-$699</v>
      </c>
      <c r="H668" t="s">
        <v>1010</v>
      </c>
      <c r="I668">
        <v>4925207</v>
      </c>
      <c r="J668" t="s">
        <v>1011</v>
      </c>
    </row>
    <row r="669" spans="1:10" x14ac:dyDescent="0.25">
      <c r="A669" t="s">
        <v>141</v>
      </c>
      <c r="B669" t="s">
        <v>302</v>
      </c>
      <c r="C669" t="s">
        <v>131</v>
      </c>
      <c r="D669" t="s">
        <v>338</v>
      </c>
      <c r="E669">
        <v>5</v>
      </c>
      <c r="F669" t="s">
        <v>337</v>
      </c>
      <c r="G66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EnterpriseExtended_OnlyRecertified_RefurbMonitors5$700-$749</v>
      </c>
      <c r="H669" t="s">
        <v>1012</v>
      </c>
      <c r="I669">
        <v>4925208</v>
      </c>
      <c r="J669" t="s">
        <v>1013</v>
      </c>
    </row>
    <row r="670" spans="1:10" x14ac:dyDescent="0.25">
      <c r="A670" t="s">
        <v>141</v>
      </c>
      <c r="B670" t="s">
        <v>302</v>
      </c>
      <c r="C670" t="s">
        <v>131</v>
      </c>
      <c r="D670" t="s">
        <v>339</v>
      </c>
      <c r="E670">
        <v>2</v>
      </c>
      <c r="F670" t="s">
        <v>323</v>
      </c>
      <c r="G67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EnterpriseExtended_OnlyRecertified_RefurbPrinters2$0-$49</v>
      </c>
      <c r="H670" t="s">
        <v>1014</v>
      </c>
      <c r="I670">
        <v>4925209</v>
      </c>
      <c r="J670" t="s">
        <v>1015</v>
      </c>
    </row>
    <row r="671" spans="1:10" x14ac:dyDescent="0.25">
      <c r="A671" t="s">
        <v>141</v>
      </c>
      <c r="B671" t="s">
        <v>302</v>
      </c>
      <c r="C671" t="s">
        <v>131</v>
      </c>
      <c r="D671" t="s">
        <v>339</v>
      </c>
      <c r="E671">
        <v>2</v>
      </c>
      <c r="F671" t="s">
        <v>324</v>
      </c>
      <c r="G67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EnterpriseExtended_OnlyRecertified_RefurbPrinters2$50-$99</v>
      </c>
      <c r="H671" t="s">
        <v>1016</v>
      </c>
      <c r="I671">
        <v>4925210</v>
      </c>
      <c r="J671" t="s">
        <v>1017</v>
      </c>
    </row>
    <row r="672" spans="1:10" x14ac:dyDescent="0.25">
      <c r="A672" t="s">
        <v>141</v>
      </c>
      <c r="B672" t="s">
        <v>302</v>
      </c>
      <c r="C672" t="s">
        <v>131</v>
      </c>
      <c r="D672" t="s">
        <v>339</v>
      </c>
      <c r="E672">
        <v>2</v>
      </c>
      <c r="F672" t="s">
        <v>325</v>
      </c>
      <c r="G67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EnterpriseExtended_OnlyRecertified_RefurbPrinters2$100-$149</v>
      </c>
      <c r="H672" t="s">
        <v>1018</v>
      </c>
      <c r="I672">
        <v>4925211</v>
      </c>
      <c r="J672" t="s">
        <v>1019</v>
      </c>
    </row>
    <row r="673" spans="1:10" x14ac:dyDescent="0.25">
      <c r="A673" t="s">
        <v>141</v>
      </c>
      <c r="B673" t="s">
        <v>302</v>
      </c>
      <c r="C673" t="s">
        <v>131</v>
      </c>
      <c r="D673" t="s">
        <v>339</v>
      </c>
      <c r="E673">
        <v>2</v>
      </c>
      <c r="F673" t="s">
        <v>326</v>
      </c>
      <c r="G67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EnterpriseExtended_OnlyRecertified_RefurbPrinters2$150-$199</v>
      </c>
      <c r="H673" t="s">
        <v>1020</v>
      </c>
      <c r="I673">
        <v>4925212</v>
      </c>
      <c r="J673" t="s">
        <v>1021</v>
      </c>
    </row>
    <row r="674" spans="1:10" x14ac:dyDescent="0.25">
      <c r="A674" t="s">
        <v>141</v>
      </c>
      <c r="B674" t="s">
        <v>302</v>
      </c>
      <c r="C674" t="s">
        <v>131</v>
      </c>
      <c r="D674" t="s">
        <v>339</v>
      </c>
      <c r="E674">
        <v>2</v>
      </c>
      <c r="F674" t="s">
        <v>327</v>
      </c>
      <c r="G67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EnterpriseExtended_OnlyRecertified_RefurbPrinters2$200-$249</v>
      </c>
      <c r="H674" t="s">
        <v>1022</v>
      </c>
      <c r="I674">
        <v>4925213</v>
      </c>
      <c r="J674" t="s">
        <v>1023</v>
      </c>
    </row>
    <row r="675" spans="1:10" x14ac:dyDescent="0.25">
      <c r="A675" t="s">
        <v>141</v>
      </c>
      <c r="B675" t="s">
        <v>302</v>
      </c>
      <c r="C675" t="s">
        <v>131</v>
      </c>
      <c r="D675" t="s">
        <v>339</v>
      </c>
      <c r="E675">
        <v>2</v>
      </c>
      <c r="F675" t="s">
        <v>328</v>
      </c>
      <c r="G67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EnterpriseExtended_OnlyRecertified_RefurbPrinters2$250-$299</v>
      </c>
      <c r="H675" t="s">
        <v>1024</v>
      </c>
      <c r="I675">
        <v>4925214</v>
      </c>
      <c r="J675" t="s">
        <v>1025</v>
      </c>
    </row>
    <row r="676" spans="1:10" x14ac:dyDescent="0.25">
      <c r="A676" t="s">
        <v>141</v>
      </c>
      <c r="B676" t="s">
        <v>302</v>
      </c>
      <c r="C676" t="s">
        <v>131</v>
      </c>
      <c r="D676" t="s">
        <v>339</v>
      </c>
      <c r="E676">
        <v>2</v>
      </c>
      <c r="F676" t="s">
        <v>329</v>
      </c>
      <c r="G67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EnterpriseExtended_OnlyRecertified_RefurbPrinters2$300-$349</v>
      </c>
      <c r="H676" t="s">
        <v>1026</v>
      </c>
      <c r="I676">
        <v>4925215</v>
      </c>
      <c r="J676" t="s">
        <v>1027</v>
      </c>
    </row>
    <row r="677" spans="1:10" x14ac:dyDescent="0.25">
      <c r="A677" t="s">
        <v>141</v>
      </c>
      <c r="B677" t="s">
        <v>302</v>
      </c>
      <c r="C677" t="s">
        <v>131</v>
      </c>
      <c r="D677" t="s">
        <v>339</v>
      </c>
      <c r="E677">
        <v>2</v>
      </c>
      <c r="F677" t="s">
        <v>330</v>
      </c>
      <c r="G67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EnterpriseExtended_OnlyRecertified_RefurbPrinters2$350-$399</v>
      </c>
      <c r="H677" t="s">
        <v>1028</v>
      </c>
      <c r="I677">
        <v>4925216</v>
      </c>
      <c r="J677" t="s">
        <v>1029</v>
      </c>
    </row>
    <row r="678" spans="1:10" x14ac:dyDescent="0.25">
      <c r="A678" t="s">
        <v>141</v>
      </c>
      <c r="B678" t="s">
        <v>302</v>
      </c>
      <c r="C678" t="s">
        <v>131</v>
      </c>
      <c r="D678" t="s">
        <v>339</v>
      </c>
      <c r="E678">
        <v>2</v>
      </c>
      <c r="F678" t="s">
        <v>331</v>
      </c>
      <c r="G67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EnterpriseExtended_OnlyRecertified_RefurbPrinters2$400-$449</v>
      </c>
      <c r="H678" t="s">
        <v>1030</v>
      </c>
      <c r="I678">
        <v>4925217</v>
      </c>
      <c r="J678" t="s">
        <v>1031</v>
      </c>
    </row>
    <row r="679" spans="1:10" x14ac:dyDescent="0.25">
      <c r="A679" t="s">
        <v>141</v>
      </c>
      <c r="B679" t="s">
        <v>302</v>
      </c>
      <c r="C679" t="s">
        <v>131</v>
      </c>
      <c r="D679" t="s">
        <v>339</v>
      </c>
      <c r="E679">
        <v>2</v>
      </c>
      <c r="F679" t="s">
        <v>332</v>
      </c>
      <c r="G67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EnterpriseExtended_OnlyRecertified_RefurbPrinters2$450-$499</v>
      </c>
      <c r="H679" t="s">
        <v>1032</v>
      </c>
      <c r="I679">
        <v>4925218</v>
      </c>
      <c r="J679" t="s">
        <v>1033</v>
      </c>
    </row>
    <row r="680" spans="1:10" x14ac:dyDescent="0.25">
      <c r="A680" t="s">
        <v>141</v>
      </c>
      <c r="B680" t="s">
        <v>302</v>
      </c>
      <c r="C680" t="s">
        <v>131</v>
      </c>
      <c r="D680" t="s">
        <v>339</v>
      </c>
      <c r="E680">
        <v>2</v>
      </c>
      <c r="F680" t="s">
        <v>333</v>
      </c>
      <c r="G68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EnterpriseExtended_OnlyRecertified_RefurbPrinters2$500-$549</v>
      </c>
      <c r="H680" t="s">
        <v>1034</v>
      </c>
      <c r="I680">
        <v>4925219</v>
      </c>
      <c r="J680" t="s">
        <v>1035</v>
      </c>
    </row>
    <row r="681" spans="1:10" x14ac:dyDescent="0.25">
      <c r="A681" t="s">
        <v>141</v>
      </c>
      <c r="B681" t="s">
        <v>302</v>
      </c>
      <c r="C681" t="s">
        <v>131</v>
      </c>
      <c r="D681" t="s">
        <v>339</v>
      </c>
      <c r="E681">
        <v>2</v>
      </c>
      <c r="F681" t="s">
        <v>334</v>
      </c>
      <c r="G68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EnterpriseExtended_OnlyRecertified_RefurbPrinters2$550-$599</v>
      </c>
      <c r="H681" t="s">
        <v>1036</v>
      </c>
      <c r="I681">
        <v>4925220</v>
      </c>
      <c r="J681" t="s">
        <v>1037</v>
      </c>
    </row>
    <row r="682" spans="1:10" x14ac:dyDescent="0.25">
      <c r="A682" t="s">
        <v>141</v>
      </c>
      <c r="B682" t="s">
        <v>302</v>
      </c>
      <c r="C682" t="s">
        <v>131</v>
      </c>
      <c r="D682" t="s">
        <v>339</v>
      </c>
      <c r="E682">
        <v>2</v>
      </c>
      <c r="F682" t="s">
        <v>335</v>
      </c>
      <c r="G68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EnterpriseExtended_OnlyRecertified_RefurbPrinters2$600-$649</v>
      </c>
      <c r="H682" t="s">
        <v>1038</v>
      </c>
      <c r="I682">
        <v>4925221</v>
      </c>
      <c r="J682" t="s">
        <v>1039</v>
      </c>
    </row>
    <row r="683" spans="1:10" x14ac:dyDescent="0.25">
      <c r="A683" t="s">
        <v>141</v>
      </c>
      <c r="B683" t="s">
        <v>302</v>
      </c>
      <c r="C683" t="s">
        <v>131</v>
      </c>
      <c r="D683" t="s">
        <v>339</v>
      </c>
      <c r="E683">
        <v>2</v>
      </c>
      <c r="F683" t="s">
        <v>336</v>
      </c>
      <c r="G68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EnterpriseExtended_OnlyRecertified_RefurbPrinters2$650-$699</v>
      </c>
      <c r="H683" t="s">
        <v>1040</v>
      </c>
      <c r="I683">
        <v>4925222</v>
      </c>
      <c r="J683" t="s">
        <v>1041</v>
      </c>
    </row>
    <row r="684" spans="1:10" x14ac:dyDescent="0.25">
      <c r="A684" t="s">
        <v>141</v>
      </c>
      <c r="B684" t="s">
        <v>302</v>
      </c>
      <c r="C684" t="s">
        <v>131</v>
      </c>
      <c r="D684" t="s">
        <v>339</v>
      </c>
      <c r="E684">
        <v>2</v>
      </c>
      <c r="F684" t="s">
        <v>337</v>
      </c>
      <c r="G68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EnterpriseExtended_OnlyRecertified_RefurbPrinters2$700-$749</v>
      </c>
      <c r="H684" t="s">
        <v>1042</v>
      </c>
      <c r="I684">
        <v>4925223</v>
      </c>
      <c r="J684" t="s">
        <v>1043</v>
      </c>
    </row>
    <row r="685" spans="1:10" x14ac:dyDescent="0.25">
      <c r="A685" t="s">
        <v>141</v>
      </c>
      <c r="B685" t="s">
        <v>302</v>
      </c>
      <c r="C685" t="s">
        <v>131</v>
      </c>
      <c r="D685" t="s">
        <v>339</v>
      </c>
      <c r="E685">
        <v>3</v>
      </c>
      <c r="F685" t="s">
        <v>323</v>
      </c>
      <c r="G68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EnterpriseExtended_OnlyRecertified_RefurbPrinters3$0-$49</v>
      </c>
      <c r="H685" t="s">
        <v>1044</v>
      </c>
      <c r="I685">
        <v>4925224</v>
      </c>
      <c r="J685" t="s">
        <v>1045</v>
      </c>
    </row>
    <row r="686" spans="1:10" x14ac:dyDescent="0.25">
      <c r="A686" t="s">
        <v>141</v>
      </c>
      <c r="B686" t="s">
        <v>302</v>
      </c>
      <c r="C686" t="s">
        <v>131</v>
      </c>
      <c r="D686" t="s">
        <v>339</v>
      </c>
      <c r="E686">
        <v>3</v>
      </c>
      <c r="F686" t="s">
        <v>324</v>
      </c>
      <c r="G68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EnterpriseExtended_OnlyRecertified_RefurbPrinters3$50-$99</v>
      </c>
      <c r="H686" t="s">
        <v>1046</v>
      </c>
      <c r="I686">
        <v>4925225</v>
      </c>
      <c r="J686" t="s">
        <v>1047</v>
      </c>
    </row>
    <row r="687" spans="1:10" x14ac:dyDescent="0.25">
      <c r="A687" t="s">
        <v>141</v>
      </c>
      <c r="B687" t="s">
        <v>302</v>
      </c>
      <c r="C687" t="s">
        <v>131</v>
      </c>
      <c r="D687" t="s">
        <v>339</v>
      </c>
      <c r="E687">
        <v>3</v>
      </c>
      <c r="F687" t="s">
        <v>325</v>
      </c>
      <c r="G68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EnterpriseExtended_OnlyRecertified_RefurbPrinters3$100-$149</v>
      </c>
      <c r="H687" t="s">
        <v>1048</v>
      </c>
      <c r="I687">
        <v>4925226</v>
      </c>
      <c r="J687" t="s">
        <v>1049</v>
      </c>
    </row>
    <row r="688" spans="1:10" x14ac:dyDescent="0.25">
      <c r="A688" t="s">
        <v>141</v>
      </c>
      <c r="B688" t="s">
        <v>302</v>
      </c>
      <c r="C688" t="s">
        <v>131</v>
      </c>
      <c r="D688" t="s">
        <v>339</v>
      </c>
      <c r="E688">
        <v>3</v>
      </c>
      <c r="F688" t="s">
        <v>326</v>
      </c>
      <c r="G68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EnterpriseExtended_OnlyRecertified_RefurbPrinters3$150-$199</v>
      </c>
      <c r="H688" t="s">
        <v>1050</v>
      </c>
      <c r="I688">
        <v>4925227</v>
      </c>
      <c r="J688" t="s">
        <v>1051</v>
      </c>
    </row>
    <row r="689" spans="1:10" x14ac:dyDescent="0.25">
      <c r="A689" t="s">
        <v>141</v>
      </c>
      <c r="B689" t="s">
        <v>302</v>
      </c>
      <c r="C689" t="s">
        <v>131</v>
      </c>
      <c r="D689" t="s">
        <v>339</v>
      </c>
      <c r="E689">
        <v>3</v>
      </c>
      <c r="F689" t="s">
        <v>327</v>
      </c>
      <c r="G68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EnterpriseExtended_OnlyRecertified_RefurbPrinters3$200-$249</v>
      </c>
      <c r="H689" t="s">
        <v>1052</v>
      </c>
      <c r="I689">
        <v>4925228</v>
      </c>
      <c r="J689" t="s">
        <v>1053</v>
      </c>
    </row>
    <row r="690" spans="1:10" x14ac:dyDescent="0.25">
      <c r="A690" t="s">
        <v>141</v>
      </c>
      <c r="B690" t="s">
        <v>302</v>
      </c>
      <c r="C690" t="s">
        <v>131</v>
      </c>
      <c r="D690" t="s">
        <v>339</v>
      </c>
      <c r="E690">
        <v>3</v>
      </c>
      <c r="F690" t="s">
        <v>328</v>
      </c>
      <c r="G69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EnterpriseExtended_OnlyRecertified_RefurbPrinters3$250-$299</v>
      </c>
      <c r="H690" t="s">
        <v>1054</v>
      </c>
      <c r="I690">
        <v>4925229</v>
      </c>
      <c r="J690" t="s">
        <v>1055</v>
      </c>
    </row>
    <row r="691" spans="1:10" x14ac:dyDescent="0.25">
      <c r="A691" t="s">
        <v>141</v>
      </c>
      <c r="B691" t="s">
        <v>302</v>
      </c>
      <c r="C691" t="s">
        <v>131</v>
      </c>
      <c r="D691" t="s">
        <v>339</v>
      </c>
      <c r="E691">
        <v>3</v>
      </c>
      <c r="F691" t="s">
        <v>329</v>
      </c>
      <c r="G69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EnterpriseExtended_OnlyRecertified_RefurbPrinters3$300-$349</v>
      </c>
      <c r="H691" t="s">
        <v>1056</v>
      </c>
      <c r="I691">
        <v>4925230</v>
      </c>
      <c r="J691" t="s">
        <v>1057</v>
      </c>
    </row>
    <row r="692" spans="1:10" x14ac:dyDescent="0.25">
      <c r="A692" t="s">
        <v>141</v>
      </c>
      <c r="B692" t="s">
        <v>302</v>
      </c>
      <c r="C692" t="s">
        <v>131</v>
      </c>
      <c r="D692" t="s">
        <v>339</v>
      </c>
      <c r="E692">
        <v>3</v>
      </c>
      <c r="F692" t="s">
        <v>330</v>
      </c>
      <c r="G69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EnterpriseExtended_OnlyRecertified_RefurbPrinters3$350-$399</v>
      </c>
      <c r="H692" t="s">
        <v>1058</v>
      </c>
      <c r="I692">
        <v>4925231</v>
      </c>
      <c r="J692" t="s">
        <v>1059</v>
      </c>
    </row>
    <row r="693" spans="1:10" x14ac:dyDescent="0.25">
      <c r="A693" t="s">
        <v>141</v>
      </c>
      <c r="B693" t="s">
        <v>302</v>
      </c>
      <c r="C693" t="s">
        <v>131</v>
      </c>
      <c r="D693" t="s">
        <v>339</v>
      </c>
      <c r="E693">
        <v>3</v>
      </c>
      <c r="F693" t="s">
        <v>331</v>
      </c>
      <c r="G69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EnterpriseExtended_OnlyRecertified_RefurbPrinters3$400-$449</v>
      </c>
      <c r="H693" t="s">
        <v>1060</v>
      </c>
      <c r="I693">
        <v>4925232</v>
      </c>
      <c r="J693" t="s">
        <v>1061</v>
      </c>
    </row>
    <row r="694" spans="1:10" x14ac:dyDescent="0.25">
      <c r="A694" t="s">
        <v>141</v>
      </c>
      <c r="B694" t="s">
        <v>302</v>
      </c>
      <c r="C694" t="s">
        <v>131</v>
      </c>
      <c r="D694" t="s">
        <v>339</v>
      </c>
      <c r="E694">
        <v>3</v>
      </c>
      <c r="F694" t="s">
        <v>332</v>
      </c>
      <c r="G69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EnterpriseExtended_OnlyRecertified_RefurbPrinters3$450-$499</v>
      </c>
      <c r="H694" t="s">
        <v>1062</v>
      </c>
      <c r="I694">
        <v>4925233</v>
      </c>
      <c r="J694" t="s">
        <v>1063</v>
      </c>
    </row>
    <row r="695" spans="1:10" x14ac:dyDescent="0.25">
      <c r="A695" t="s">
        <v>141</v>
      </c>
      <c r="B695" t="s">
        <v>302</v>
      </c>
      <c r="C695" t="s">
        <v>131</v>
      </c>
      <c r="D695" t="s">
        <v>339</v>
      </c>
      <c r="E695">
        <v>3</v>
      </c>
      <c r="F695" t="s">
        <v>333</v>
      </c>
      <c r="G69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EnterpriseExtended_OnlyRecertified_RefurbPrinters3$500-$549</v>
      </c>
      <c r="H695" t="s">
        <v>1064</v>
      </c>
      <c r="I695">
        <v>4925234</v>
      </c>
      <c r="J695" t="s">
        <v>1065</v>
      </c>
    </row>
    <row r="696" spans="1:10" x14ac:dyDescent="0.25">
      <c r="A696" t="s">
        <v>141</v>
      </c>
      <c r="B696" t="s">
        <v>302</v>
      </c>
      <c r="C696" t="s">
        <v>131</v>
      </c>
      <c r="D696" t="s">
        <v>339</v>
      </c>
      <c r="E696">
        <v>3</v>
      </c>
      <c r="F696" t="s">
        <v>334</v>
      </c>
      <c r="G69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EnterpriseExtended_OnlyRecertified_RefurbPrinters3$550-$599</v>
      </c>
      <c r="H696" t="s">
        <v>1066</v>
      </c>
      <c r="I696">
        <v>4925235</v>
      </c>
      <c r="J696" t="s">
        <v>1067</v>
      </c>
    </row>
    <row r="697" spans="1:10" x14ac:dyDescent="0.25">
      <c r="A697" t="s">
        <v>141</v>
      </c>
      <c r="B697" t="s">
        <v>302</v>
      </c>
      <c r="C697" t="s">
        <v>131</v>
      </c>
      <c r="D697" t="s">
        <v>339</v>
      </c>
      <c r="E697">
        <v>3</v>
      </c>
      <c r="F697" t="s">
        <v>335</v>
      </c>
      <c r="G69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EnterpriseExtended_OnlyRecertified_RefurbPrinters3$600-$649</v>
      </c>
      <c r="H697" t="s">
        <v>1068</v>
      </c>
      <c r="I697">
        <v>4925236</v>
      </c>
      <c r="J697" t="s">
        <v>1069</v>
      </c>
    </row>
    <row r="698" spans="1:10" x14ac:dyDescent="0.25">
      <c r="A698" t="s">
        <v>141</v>
      </c>
      <c r="B698" t="s">
        <v>302</v>
      </c>
      <c r="C698" t="s">
        <v>131</v>
      </c>
      <c r="D698" t="s">
        <v>339</v>
      </c>
      <c r="E698">
        <v>3</v>
      </c>
      <c r="F698" t="s">
        <v>336</v>
      </c>
      <c r="G69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EnterpriseExtended_OnlyRecertified_RefurbPrinters3$650-$699</v>
      </c>
      <c r="H698" t="s">
        <v>1070</v>
      </c>
      <c r="I698">
        <v>4925237</v>
      </c>
      <c r="J698" t="s">
        <v>1071</v>
      </c>
    </row>
    <row r="699" spans="1:10" x14ac:dyDescent="0.25">
      <c r="A699" t="s">
        <v>141</v>
      </c>
      <c r="B699" t="s">
        <v>302</v>
      </c>
      <c r="C699" t="s">
        <v>131</v>
      </c>
      <c r="D699" t="s">
        <v>339</v>
      </c>
      <c r="E699">
        <v>3</v>
      </c>
      <c r="F699" t="s">
        <v>337</v>
      </c>
      <c r="G69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EnterpriseExtended_OnlyRecertified_RefurbPrinters3$700-$749</v>
      </c>
      <c r="H699" t="s">
        <v>1072</v>
      </c>
      <c r="I699">
        <v>4925238</v>
      </c>
      <c r="J699" t="s">
        <v>1073</v>
      </c>
    </row>
    <row r="700" spans="1:10" x14ac:dyDescent="0.25">
      <c r="A700" t="s">
        <v>141</v>
      </c>
      <c r="B700" t="s">
        <v>302</v>
      </c>
      <c r="C700" t="s">
        <v>131</v>
      </c>
      <c r="D700" t="s">
        <v>339</v>
      </c>
      <c r="E700">
        <v>4</v>
      </c>
      <c r="F700" t="s">
        <v>323</v>
      </c>
      <c r="G70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EnterpriseExtended_OnlyRecertified_RefurbPrinters4$0-$49</v>
      </c>
      <c r="H700" t="s">
        <v>1074</v>
      </c>
      <c r="I700">
        <v>4925239</v>
      </c>
      <c r="J700" t="s">
        <v>1075</v>
      </c>
    </row>
    <row r="701" spans="1:10" x14ac:dyDescent="0.25">
      <c r="A701" t="s">
        <v>141</v>
      </c>
      <c r="B701" t="s">
        <v>302</v>
      </c>
      <c r="C701" t="s">
        <v>131</v>
      </c>
      <c r="D701" t="s">
        <v>339</v>
      </c>
      <c r="E701">
        <v>4</v>
      </c>
      <c r="F701" t="s">
        <v>324</v>
      </c>
      <c r="G70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EnterpriseExtended_OnlyRecertified_RefurbPrinters4$50-$99</v>
      </c>
      <c r="H701" t="s">
        <v>1076</v>
      </c>
      <c r="I701">
        <v>4925240</v>
      </c>
      <c r="J701" t="s">
        <v>1077</v>
      </c>
    </row>
    <row r="702" spans="1:10" x14ac:dyDescent="0.25">
      <c r="A702" t="s">
        <v>141</v>
      </c>
      <c r="B702" t="s">
        <v>302</v>
      </c>
      <c r="C702" t="s">
        <v>131</v>
      </c>
      <c r="D702" t="s">
        <v>339</v>
      </c>
      <c r="E702">
        <v>4</v>
      </c>
      <c r="F702" t="s">
        <v>325</v>
      </c>
      <c r="G70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EnterpriseExtended_OnlyRecertified_RefurbPrinters4$100-$149</v>
      </c>
      <c r="H702" t="s">
        <v>1078</v>
      </c>
      <c r="I702">
        <v>4925241</v>
      </c>
      <c r="J702" t="s">
        <v>1079</v>
      </c>
    </row>
    <row r="703" spans="1:10" x14ac:dyDescent="0.25">
      <c r="A703" t="s">
        <v>141</v>
      </c>
      <c r="B703" t="s">
        <v>302</v>
      </c>
      <c r="C703" t="s">
        <v>131</v>
      </c>
      <c r="D703" t="s">
        <v>339</v>
      </c>
      <c r="E703">
        <v>4</v>
      </c>
      <c r="F703" t="s">
        <v>326</v>
      </c>
      <c r="G70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EnterpriseExtended_OnlyRecertified_RefurbPrinters4$150-$199</v>
      </c>
      <c r="H703" t="s">
        <v>1080</v>
      </c>
      <c r="I703">
        <v>4925242</v>
      </c>
      <c r="J703" t="s">
        <v>1081</v>
      </c>
    </row>
    <row r="704" spans="1:10" x14ac:dyDescent="0.25">
      <c r="A704" t="s">
        <v>141</v>
      </c>
      <c r="B704" t="s">
        <v>302</v>
      </c>
      <c r="C704" t="s">
        <v>131</v>
      </c>
      <c r="D704" t="s">
        <v>339</v>
      </c>
      <c r="E704">
        <v>4</v>
      </c>
      <c r="F704" t="s">
        <v>327</v>
      </c>
      <c r="G70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EnterpriseExtended_OnlyRecertified_RefurbPrinters4$200-$249</v>
      </c>
      <c r="H704" t="s">
        <v>1082</v>
      </c>
      <c r="I704">
        <v>4925243</v>
      </c>
      <c r="J704" t="s">
        <v>1083</v>
      </c>
    </row>
    <row r="705" spans="1:10" x14ac:dyDescent="0.25">
      <c r="A705" t="s">
        <v>141</v>
      </c>
      <c r="B705" t="s">
        <v>302</v>
      </c>
      <c r="C705" t="s">
        <v>131</v>
      </c>
      <c r="D705" t="s">
        <v>339</v>
      </c>
      <c r="E705">
        <v>4</v>
      </c>
      <c r="F705" t="s">
        <v>328</v>
      </c>
      <c r="G70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EnterpriseExtended_OnlyRecertified_RefurbPrinters4$250-$299</v>
      </c>
      <c r="H705" t="s">
        <v>1084</v>
      </c>
      <c r="I705">
        <v>4925244</v>
      </c>
      <c r="J705" t="s">
        <v>1085</v>
      </c>
    </row>
    <row r="706" spans="1:10" x14ac:dyDescent="0.25">
      <c r="A706" t="s">
        <v>141</v>
      </c>
      <c r="B706" t="s">
        <v>302</v>
      </c>
      <c r="C706" t="s">
        <v>131</v>
      </c>
      <c r="D706" t="s">
        <v>339</v>
      </c>
      <c r="E706">
        <v>4</v>
      </c>
      <c r="F706" t="s">
        <v>329</v>
      </c>
      <c r="G70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EnterpriseExtended_OnlyRecertified_RefurbPrinters4$300-$349</v>
      </c>
      <c r="H706" t="s">
        <v>1086</v>
      </c>
      <c r="I706">
        <v>4925245</v>
      </c>
      <c r="J706" t="s">
        <v>1087</v>
      </c>
    </row>
    <row r="707" spans="1:10" x14ac:dyDescent="0.25">
      <c r="A707" t="s">
        <v>141</v>
      </c>
      <c r="B707" t="s">
        <v>302</v>
      </c>
      <c r="C707" t="s">
        <v>131</v>
      </c>
      <c r="D707" t="s">
        <v>339</v>
      </c>
      <c r="E707">
        <v>4</v>
      </c>
      <c r="F707" t="s">
        <v>330</v>
      </c>
      <c r="G70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EnterpriseExtended_OnlyRecertified_RefurbPrinters4$350-$399</v>
      </c>
      <c r="H707" t="s">
        <v>1088</v>
      </c>
      <c r="I707">
        <v>4925246</v>
      </c>
      <c r="J707" t="s">
        <v>1089</v>
      </c>
    </row>
    <row r="708" spans="1:10" x14ac:dyDescent="0.25">
      <c r="A708" t="s">
        <v>141</v>
      </c>
      <c r="B708" t="s">
        <v>302</v>
      </c>
      <c r="C708" t="s">
        <v>131</v>
      </c>
      <c r="D708" t="s">
        <v>339</v>
      </c>
      <c r="E708">
        <v>4</v>
      </c>
      <c r="F708" t="s">
        <v>331</v>
      </c>
      <c r="G70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EnterpriseExtended_OnlyRecertified_RefurbPrinters4$400-$449</v>
      </c>
      <c r="H708" t="s">
        <v>1090</v>
      </c>
      <c r="I708">
        <v>4925247</v>
      </c>
      <c r="J708" t="s">
        <v>1091</v>
      </c>
    </row>
    <row r="709" spans="1:10" x14ac:dyDescent="0.25">
      <c r="A709" t="s">
        <v>141</v>
      </c>
      <c r="B709" t="s">
        <v>302</v>
      </c>
      <c r="C709" t="s">
        <v>131</v>
      </c>
      <c r="D709" t="s">
        <v>339</v>
      </c>
      <c r="E709">
        <v>4</v>
      </c>
      <c r="F709" t="s">
        <v>332</v>
      </c>
      <c r="G70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EnterpriseExtended_OnlyRecertified_RefurbPrinters4$450-$499</v>
      </c>
      <c r="H709" t="s">
        <v>1092</v>
      </c>
      <c r="I709">
        <v>4925248</v>
      </c>
      <c r="J709" t="s">
        <v>1093</v>
      </c>
    </row>
    <row r="710" spans="1:10" x14ac:dyDescent="0.25">
      <c r="A710" t="s">
        <v>141</v>
      </c>
      <c r="B710" t="s">
        <v>302</v>
      </c>
      <c r="C710" t="s">
        <v>131</v>
      </c>
      <c r="D710" t="s">
        <v>339</v>
      </c>
      <c r="E710">
        <v>4</v>
      </c>
      <c r="F710" t="s">
        <v>333</v>
      </c>
      <c r="G71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EnterpriseExtended_OnlyRecertified_RefurbPrinters4$500-$549</v>
      </c>
      <c r="H710" t="s">
        <v>1094</v>
      </c>
      <c r="I710">
        <v>4925249</v>
      </c>
      <c r="J710" t="s">
        <v>1095</v>
      </c>
    </row>
    <row r="711" spans="1:10" x14ac:dyDescent="0.25">
      <c r="A711" t="s">
        <v>141</v>
      </c>
      <c r="B711" t="s">
        <v>302</v>
      </c>
      <c r="C711" t="s">
        <v>131</v>
      </c>
      <c r="D711" t="s">
        <v>339</v>
      </c>
      <c r="E711">
        <v>4</v>
      </c>
      <c r="F711" t="s">
        <v>334</v>
      </c>
      <c r="G71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EnterpriseExtended_OnlyRecertified_RefurbPrinters4$550-$599</v>
      </c>
      <c r="H711" t="s">
        <v>1096</v>
      </c>
      <c r="I711">
        <v>4925250</v>
      </c>
      <c r="J711" t="s">
        <v>1097</v>
      </c>
    </row>
    <row r="712" spans="1:10" x14ac:dyDescent="0.25">
      <c r="A712" t="s">
        <v>141</v>
      </c>
      <c r="B712" t="s">
        <v>302</v>
      </c>
      <c r="C712" t="s">
        <v>131</v>
      </c>
      <c r="D712" t="s">
        <v>339</v>
      </c>
      <c r="E712">
        <v>4</v>
      </c>
      <c r="F712" t="s">
        <v>335</v>
      </c>
      <c r="G71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EnterpriseExtended_OnlyRecertified_RefurbPrinters4$600-$649</v>
      </c>
      <c r="H712" t="s">
        <v>1098</v>
      </c>
      <c r="I712">
        <v>4925251</v>
      </c>
      <c r="J712" t="s">
        <v>1099</v>
      </c>
    </row>
    <row r="713" spans="1:10" x14ac:dyDescent="0.25">
      <c r="A713" t="s">
        <v>141</v>
      </c>
      <c r="B713" t="s">
        <v>302</v>
      </c>
      <c r="C713" t="s">
        <v>131</v>
      </c>
      <c r="D713" t="s">
        <v>339</v>
      </c>
      <c r="E713">
        <v>4</v>
      </c>
      <c r="F713" t="s">
        <v>336</v>
      </c>
      <c r="G71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EnterpriseExtended_OnlyRecertified_RefurbPrinters4$650-$699</v>
      </c>
      <c r="H713" t="s">
        <v>1100</v>
      </c>
      <c r="I713">
        <v>4925252</v>
      </c>
      <c r="J713" t="s">
        <v>1101</v>
      </c>
    </row>
    <row r="714" spans="1:10" x14ac:dyDescent="0.25">
      <c r="A714" t="s">
        <v>141</v>
      </c>
      <c r="B714" t="s">
        <v>302</v>
      </c>
      <c r="C714" t="s">
        <v>131</v>
      </c>
      <c r="D714" t="s">
        <v>339</v>
      </c>
      <c r="E714">
        <v>4</v>
      </c>
      <c r="F714" t="s">
        <v>337</v>
      </c>
      <c r="G71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EnterpriseExtended_OnlyRecertified_RefurbPrinters4$700-$749</v>
      </c>
      <c r="H714" t="s">
        <v>1102</v>
      </c>
      <c r="I714">
        <v>4925253</v>
      </c>
      <c r="J714" t="s">
        <v>1103</v>
      </c>
    </row>
    <row r="715" spans="1:10" x14ac:dyDescent="0.25">
      <c r="A715" t="s">
        <v>141</v>
      </c>
      <c r="B715" t="s">
        <v>302</v>
      </c>
      <c r="C715" t="s">
        <v>131</v>
      </c>
      <c r="D715" t="s">
        <v>339</v>
      </c>
      <c r="E715">
        <v>5</v>
      </c>
      <c r="F715" t="s">
        <v>323</v>
      </c>
      <c r="G71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EnterpriseExtended_OnlyRecertified_RefurbPrinters5$0-$49</v>
      </c>
      <c r="H715" t="s">
        <v>1104</v>
      </c>
      <c r="I715">
        <v>4925254</v>
      </c>
      <c r="J715" t="s">
        <v>1105</v>
      </c>
    </row>
    <row r="716" spans="1:10" x14ac:dyDescent="0.25">
      <c r="A716" t="s">
        <v>141</v>
      </c>
      <c r="B716" t="s">
        <v>302</v>
      </c>
      <c r="C716" t="s">
        <v>131</v>
      </c>
      <c r="D716" t="s">
        <v>339</v>
      </c>
      <c r="E716">
        <v>5</v>
      </c>
      <c r="F716" t="s">
        <v>324</v>
      </c>
      <c r="G71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EnterpriseExtended_OnlyRecertified_RefurbPrinters5$50-$99</v>
      </c>
      <c r="H716" t="s">
        <v>1106</v>
      </c>
      <c r="I716">
        <v>4925255</v>
      </c>
      <c r="J716" t="s">
        <v>1107</v>
      </c>
    </row>
    <row r="717" spans="1:10" x14ac:dyDescent="0.25">
      <c r="A717" t="s">
        <v>141</v>
      </c>
      <c r="B717" t="s">
        <v>302</v>
      </c>
      <c r="C717" t="s">
        <v>131</v>
      </c>
      <c r="D717" t="s">
        <v>339</v>
      </c>
      <c r="E717">
        <v>5</v>
      </c>
      <c r="F717" t="s">
        <v>325</v>
      </c>
      <c r="G71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EnterpriseExtended_OnlyRecertified_RefurbPrinters5$100-$149</v>
      </c>
      <c r="H717" t="s">
        <v>1108</v>
      </c>
      <c r="I717">
        <v>4925256</v>
      </c>
      <c r="J717" t="s">
        <v>1109</v>
      </c>
    </row>
    <row r="718" spans="1:10" x14ac:dyDescent="0.25">
      <c r="A718" t="s">
        <v>141</v>
      </c>
      <c r="B718" t="s">
        <v>302</v>
      </c>
      <c r="C718" t="s">
        <v>131</v>
      </c>
      <c r="D718" t="s">
        <v>339</v>
      </c>
      <c r="E718">
        <v>5</v>
      </c>
      <c r="F718" t="s">
        <v>326</v>
      </c>
      <c r="G71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EnterpriseExtended_OnlyRecertified_RefurbPrinters5$150-$199</v>
      </c>
      <c r="H718" t="s">
        <v>1110</v>
      </c>
      <c r="I718">
        <v>4925257</v>
      </c>
      <c r="J718" t="s">
        <v>1111</v>
      </c>
    </row>
    <row r="719" spans="1:10" x14ac:dyDescent="0.25">
      <c r="A719" t="s">
        <v>141</v>
      </c>
      <c r="B719" t="s">
        <v>302</v>
      </c>
      <c r="C719" t="s">
        <v>131</v>
      </c>
      <c r="D719" t="s">
        <v>339</v>
      </c>
      <c r="E719">
        <v>5</v>
      </c>
      <c r="F719" t="s">
        <v>327</v>
      </c>
      <c r="G71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EnterpriseExtended_OnlyRecertified_RefurbPrinters5$200-$249</v>
      </c>
      <c r="H719" t="s">
        <v>1112</v>
      </c>
      <c r="I719">
        <v>4925258</v>
      </c>
      <c r="J719" t="s">
        <v>1113</v>
      </c>
    </row>
    <row r="720" spans="1:10" x14ac:dyDescent="0.25">
      <c r="A720" t="s">
        <v>141</v>
      </c>
      <c r="B720" t="s">
        <v>302</v>
      </c>
      <c r="C720" t="s">
        <v>131</v>
      </c>
      <c r="D720" t="s">
        <v>339</v>
      </c>
      <c r="E720">
        <v>5</v>
      </c>
      <c r="F720" t="s">
        <v>328</v>
      </c>
      <c r="G72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EnterpriseExtended_OnlyRecertified_RefurbPrinters5$250-$299</v>
      </c>
      <c r="H720" t="s">
        <v>1114</v>
      </c>
      <c r="I720">
        <v>4925259</v>
      </c>
      <c r="J720" t="s">
        <v>1115</v>
      </c>
    </row>
    <row r="721" spans="1:10" x14ac:dyDescent="0.25">
      <c r="A721" t="s">
        <v>141</v>
      </c>
      <c r="B721" t="s">
        <v>302</v>
      </c>
      <c r="C721" t="s">
        <v>131</v>
      </c>
      <c r="D721" t="s">
        <v>339</v>
      </c>
      <c r="E721">
        <v>5</v>
      </c>
      <c r="F721" t="s">
        <v>329</v>
      </c>
      <c r="G72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EnterpriseExtended_OnlyRecertified_RefurbPrinters5$300-$349</v>
      </c>
      <c r="H721" t="s">
        <v>1116</v>
      </c>
      <c r="I721">
        <v>4925260</v>
      </c>
      <c r="J721" t="s">
        <v>1117</v>
      </c>
    </row>
    <row r="722" spans="1:10" x14ac:dyDescent="0.25">
      <c r="A722" t="s">
        <v>141</v>
      </c>
      <c r="B722" t="s">
        <v>302</v>
      </c>
      <c r="C722" t="s">
        <v>131</v>
      </c>
      <c r="D722" t="s">
        <v>339</v>
      </c>
      <c r="E722">
        <v>5</v>
      </c>
      <c r="F722" t="s">
        <v>330</v>
      </c>
      <c r="G72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EnterpriseExtended_OnlyRecertified_RefurbPrinters5$350-$399</v>
      </c>
      <c r="H722" t="s">
        <v>1118</v>
      </c>
      <c r="I722">
        <v>4925261</v>
      </c>
      <c r="J722" t="s">
        <v>1119</v>
      </c>
    </row>
    <row r="723" spans="1:10" x14ac:dyDescent="0.25">
      <c r="A723" t="s">
        <v>141</v>
      </c>
      <c r="B723" t="s">
        <v>302</v>
      </c>
      <c r="C723" t="s">
        <v>131</v>
      </c>
      <c r="D723" t="s">
        <v>339</v>
      </c>
      <c r="E723">
        <v>5</v>
      </c>
      <c r="F723" t="s">
        <v>331</v>
      </c>
      <c r="G72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EnterpriseExtended_OnlyRecertified_RefurbPrinters5$400-$449</v>
      </c>
      <c r="H723" t="s">
        <v>1120</v>
      </c>
      <c r="I723">
        <v>4925262</v>
      </c>
      <c r="J723" t="s">
        <v>1121</v>
      </c>
    </row>
    <row r="724" spans="1:10" x14ac:dyDescent="0.25">
      <c r="A724" t="s">
        <v>141</v>
      </c>
      <c r="B724" t="s">
        <v>302</v>
      </c>
      <c r="C724" t="s">
        <v>131</v>
      </c>
      <c r="D724" t="s">
        <v>339</v>
      </c>
      <c r="E724">
        <v>5</v>
      </c>
      <c r="F724" t="s">
        <v>332</v>
      </c>
      <c r="G72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EnterpriseExtended_OnlyRecertified_RefurbPrinters5$450-$499</v>
      </c>
      <c r="H724" t="s">
        <v>1122</v>
      </c>
      <c r="I724">
        <v>4925263</v>
      </c>
      <c r="J724" t="s">
        <v>1123</v>
      </c>
    </row>
    <row r="725" spans="1:10" x14ac:dyDescent="0.25">
      <c r="A725" t="s">
        <v>141</v>
      </c>
      <c r="B725" t="s">
        <v>302</v>
      </c>
      <c r="C725" t="s">
        <v>131</v>
      </c>
      <c r="D725" t="s">
        <v>339</v>
      </c>
      <c r="E725">
        <v>5</v>
      </c>
      <c r="F725" t="s">
        <v>333</v>
      </c>
      <c r="G72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EnterpriseExtended_OnlyRecertified_RefurbPrinters5$500-$549</v>
      </c>
      <c r="H725" t="s">
        <v>1124</v>
      </c>
      <c r="I725">
        <v>4925264</v>
      </c>
      <c r="J725" t="s">
        <v>1125</v>
      </c>
    </row>
    <row r="726" spans="1:10" x14ac:dyDescent="0.25">
      <c r="A726" t="s">
        <v>141</v>
      </c>
      <c r="B726" t="s">
        <v>302</v>
      </c>
      <c r="C726" t="s">
        <v>131</v>
      </c>
      <c r="D726" t="s">
        <v>339</v>
      </c>
      <c r="E726">
        <v>5</v>
      </c>
      <c r="F726" t="s">
        <v>334</v>
      </c>
      <c r="G72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EnterpriseExtended_OnlyRecertified_RefurbPrinters5$550-$599</v>
      </c>
      <c r="H726" t="s">
        <v>1126</v>
      </c>
      <c r="I726">
        <v>4925265</v>
      </c>
      <c r="J726" t="s">
        <v>1127</v>
      </c>
    </row>
    <row r="727" spans="1:10" x14ac:dyDescent="0.25">
      <c r="A727" t="s">
        <v>141</v>
      </c>
      <c r="B727" t="s">
        <v>302</v>
      </c>
      <c r="C727" t="s">
        <v>131</v>
      </c>
      <c r="D727" t="s">
        <v>339</v>
      </c>
      <c r="E727">
        <v>5</v>
      </c>
      <c r="F727" t="s">
        <v>335</v>
      </c>
      <c r="G72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EnterpriseExtended_OnlyRecertified_RefurbPrinters5$600-$649</v>
      </c>
      <c r="H727" t="s">
        <v>1128</v>
      </c>
      <c r="I727">
        <v>4925266</v>
      </c>
      <c r="J727" t="s">
        <v>1129</v>
      </c>
    </row>
    <row r="728" spans="1:10" x14ac:dyDescent="0.25">
      <c r="A728" t="s">
        <v>141</v>
      </c>
      <c r="B728" t="s">
        <v>302</v>
      </c>
      <c r="C728" t="s">
        <v>131</v>
      </c>
      <c r="D728" t="s">
        <v>339</v>
      </c>
      <c r="E728">
        <v>5</v>
      </c>
      <c r="F728" t="s">
        <v>336</v>
      </c>
      <c r="G72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EnterpriseExtended_OnlyRecertified_RefurbPrinters5$650-$699</v>
      </c>
      <c r="H728" t="s">
        <v>1130</v>
      </c>
      <c r="I728">
        <v>4925267</v>
      </c>
      <c r="J728" t="s">
        <v>1131</v>
      </c>
    </row>
    <row r="729" spans="1:10" x14ac:dyDescent="0.25">
      <c r="A729" t="s">
        <v>141</v>
      </c>
      <c r="B729" t="s">
        <v>302</v>
      </c>
      <c r="C729" t="s">
        <v>131</v>
      </c>
      <c r="D729" t="s">
        <v>339</v>
      </c>
      <c r="E729">
        <v>5</v>
      </c>
      <c r="F729" t="s">
        <v>337</v>
      </c>
      <c r="G72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EnterpriseExtended_OnlyRecertified_RefurbPrinters5$700-$749</v>
      </c>
      <c r="H729" t="s">
        <v>1132</v>
      </c>
      <c r="I729">
        <v>4925268</v>
      </c>
      <c r="J729" t="s">
        <v>1133</v>
      </c>
    </row>
    <row r="730" spans="1:10" x14ac:dyDescent="0.25">
      <c r="A730" t="s">
        <v>4</v>
      </c>
      <c r="B730" t="s">
        <v>61</v>
      </c>
      <c r="C730" t="s">
        <v>60</v>
      </c>
      <c r="D730" t="s">
        <v>81</v>
      </c>
      <c r="E730">
        <v>1</v>
      </c>
      <c r="F730" t="s">
        <v>51</v>
      </c>
      <c r="G730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EducationADH_ExtendedUsedChromebook_Laptop1$0-$299</v>
      </c>
      <c r="H730" s="45" t="s">
        <v>407</v>
      </c>
      <c r="I730">
        <v>4918873</v>
      </c>
      <c r="J730" s="46" t="s">
        <v>428</v>
      </c>
    </row>
    <row r="731" spans="1:10" x14ac:dyDescent="0.25">
      <c r="A731" t="s">
        <v>4</v>
      </c>
      <c r="B731" t="s">
        <v>61</v>
      </c>
      <c r="C731" t="s">
        <v>60</v>
      </c>
      <c r="D731" t="s">
        <v>81</v>
      </c>
      <c r="E731">
        <v>1</v>
      </c>
      <c r="F731" t="s">
        <v>52</v>
      </c>
      <c r="G731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EducationADH_ExtendedUsedChromebook_Laptop1$300-$399</v>
      </c>
      <c r="H731" s="45" t="s">
        <v>408</v>
      </c>
      <c r="I731">
        <v>4918874</v>
      </c>
      <c r="J731" s="46" t="s">
        <v>429</v>
      </c>
    </row>
    <row r="732" spans="1:10" x14ac:dyDescent="0.25">
      <c r="A732" t="s">
        <v>4</v>
      </c>
      <c r="B732" t="s">
        <v>61</v>
      </c>
      <c r="C732" t="s">
        <v>60</v>
      </c>
      <c r="D732" t="s">
        <v>81</v>
      </c>
      <c r="E732">
        <v>1</v>
      </c>
      <c r="F732" t="s">
        <v>53</v>
      </c>
      <c r="G732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EducationADH_ExtendedUsedChromebook_Laptop1$400-$499</v>
      </c>
      <c r="H732" s="45" t="s">
        <v>409</v>
      </c>
      <c r="I732">
        <v>4918875</v>
      </c>
      <c r="J732" s="46" t="s">
        <v>430</v>
      </c>
    </row>
    <row r="733" spans="1:10" x14ac:dyDescent="0.25">
      <c r="A733" t="s">
        <v>4</v>
      </c>
      <c r="B733" t="s">
        <v>61</v>
      </c>
      <c r="C733" t="s">
        <v>60</v>
      </c>
      <c r="D733" t="s">
        <v>81</v>
      </c>
      <c r="E733">
        <v>1</v>
      </c>
      <c r="F733" t="s">
        <v>54</v>
      </c>
      <c r="G733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EducationADH_ExtendedUsedChromebook_Laptop1$500-$749</v>
      </c>
      <c r="H733" s="45" t="s">
        <v>410</v>
      </c>
      <c r="I733">
        <v>4918876</v>
      </c>
      <c r="J733" s="46" t="s">
        <v>431</v>
      </c>
    </row>
    <row r="734" spans="1:10" x14ac:dyDescent="0.25">
      <c r="A734" t="s">
        <v>4</v>
      </c>
      <c r="B734" t="s">
        <v>61</v>
      </c>
      <c r="C734" t="s">
        <v>60</v>
      </c>
      <c r="D734" t="s">
        <v>81</v>
      </c>
      <c r="E734">
        <v>1</v>
      </c>
      <c r="F734" t="s">
        <v>55</v>
      </c>
      <c r="G734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EducationADH_ExtendedUsedChromebook_Laptop1$750-$999</v>
      </c>
      <c r="H734" s="45" t="s">
        <v>411</v>
      </c>
      <c r="I734">
        <v>4918877</v>
      </c>
      <c r="J734" s="46" t="s">
        <v>432</v>
      </c>
    </row>
    <row r="735" spans="1:10" x14ac:dyDescent="0.25">
      <c r="A735" t="s">
        <v>4</v>
      </c>
      <c r="B735" t="s">
        <v>61</v>
      </c>
      <c r="C735" t="s">
        <v>60</v>
      </c>
      <c r="D735" t="s">
        <v>81</v>
      </c>
      <c r="E735">
        <v>1</v>
      </c>
      <c r="F735" t="s">
        <v>56</v>
      </c>
      <c r="G735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EducationADH_ExtendedUsedChromebook_Laptop1$1000-$1499</v>
      </c>
      <c r="H735" s="45" t="s">
        <v>412</v>
      </c>
      <c r="I735">
        <v>4919405</v>
      </c>
      <c r="J735" s="46" t="s">
        <v>433</v>
      </c>
    </row>
    <row r="736" spans="1:10" x14ac:dyDescent="0.25">
      <c r="A736" t="s">
        <v>4</v>
      </c>
      <c r="B736" t="s">
        <v>61</v>
      </c>
      <c r="C736" t="s">
        <v>60</v>
      </c>
      <c r="D736" t="s">
        <v>81</v>
      </c>
      <c r="E736">
        <v>1</v>
      </c>
      <c r="F736" t="s">
        <v>57</v>
      </c>
      <c r="G736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EducationADH_ExtendedUsedChromebook_Laptop1$1500-$2999</v>
      </c>
      <c r="H736" s="45" t="s">
        <v>413</v>
      </c>
      <c r="I736">
        <v>4919406</v>
      </c>
      <c r="J736" s="46" t="s">
        <v>434</v>
      </c>
    </row>
    <row r="737" spans="1:10" x14ac:dyDescent="0.25">
      <c r="A737" t="s">
        <v>4</v>
      </c>
      <c r="B737" t="s">
        <v>61</v>
      </c>
      <c r="C737" t="s">
        <v>60</v>
      </c>
      <c r="D737" t="s">
        <v>81</v>
      </c>
      <c r="E737">
        <v>2</v>
      </c>
      <c r="F737" t="s">
        <v>51</v>
      </c>
      <c r="G737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EducationADH_ExtendedUsedChromebook_Laptop2$0-$299</v>
      </c>
      <c r="H737" s="45" t="s">
        <v>414</v>
      </c>
      <c r="I737">
        <v>4918878</v>
      </c>
      <c r="J737" s="46" t="s">
        <v>435</v>
      </c>
    </row>
    <row r="738" spans="1:10" x14ac:dyDescent="0.25">
      <c r="A738" t="s">
        <v>4</v>
      </c>
      <c r="B738" t="s">
        <v>61</v>
      </c>
      <c r="C738" t="s">
        <v>60</v>
      </c>
      <c r="D738" t="s">
        <v>81</v>
      </c>
      <c r="E738">
        <v>2</v>
      </c>
      <c r="F738" t="s">
        <v>52</v>
      </c>
      <c r="G738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EducationADH_ExtendedUsedChromebook_Laptop2$300-$399</v>
      </c>
      <c r="H738" s="45" t="s">
        <v>415</v>
      </c>
      <c r="I738">
        <v>4918879</v>
      </c>
      <c r="J738" s="46" t="s">
        <v>436</v>
      </c>
    </row>
    <row r="739" spans="1:10" x14ac:dyDescent="0.25">
      <c r="A739" t="s">
        <v>4</v>
      </c>
      <c r="B739" t="s">
        <v>61</v>
      </c>
      <c r="C739" t="s">
        <v>60</v>
      </c>
      <c r="D739" t="s">
        <v>81</v>
      </c>
      <c r="E739">
        <v>2</v>
      </c>
      <c r="F739" t="s">
        <v>53</v>
      </c>
      <c r="G739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EducationADH_ExtendedUsedChromebook_Laptop2$400-$499</v>
      </c>
      <c r="H739" s="45" t="s">
        <v>416</v>
      </c>
      <c r="I739">
        <v>4918880</v>
      </c>
      <c r="J739" s="46" t="s">
        <v>437</v>
      </c>
    </row>
    <row r="740" spans="1:10" x14ac:dyDescent="0.25">
      <c r="A740" t="s">
        <v>4</v>
      </c>
      <c r="B740" t="s">
        <v>61</v>
      </c>
      <c r="C740" t="s">
        <v>60</v>
      </c>
      <c r="D740" t="s">
        <v>81</v>
      </c>
      <c r="E740">
        <v>2</v>
      </c>
      <c r="F740" t="s">
        <v>54</v>
      </c>
      <c r="G740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EducationADH_ExtendedUsedChromebook_Laptop2$500-$749</v>
      </c>
      <c r="H740" s="45" t="s">
        <v>417</v>
      </c>
      <c r="I740">
        <v>4918881</v>
      </c>
      <c r="J740" s="46" t="s">
        <v>438</v>
      </c>
    </row>
    <row r="741" spans="1:10" x14ac:dyDescent="0.25">
      <c r="A741" t="s">
        <v>4</v>
      </c>
      <c r="B741" t="s">
        <v>61</v>
      </c>
      <c r="C741" t="s">
        <v>60</v>
      </c>
      <c r="D741" t="s">
        <v>81</v>
      </c>
      <c r="E741">
        <v>2</v>
      </c>
      <c r="F741" t="s">
        <v>55</v>
      </c>
      <c r="G741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EducationADH_ExtendedUsedChromebook_Laptop2$750-$999</v>
      </c>
      <c r="H741" s="45" t="s">
        <v>418</v>
      </c>
      <c r="I741">
        <v>4918882</v>
      </c>
      <c r="J741" s="46" t="s">
        <v>439</v>
      </c>
    </row>
    <row r="742" spans="1:10" x14ac:dyDescent="0.25">
      <c r="A742" t="s">
        <v>4</v>
      </c>
      <c r="B742" t="s">
        <v>61</v>
      </c>
      <c r="C742" t="s">
        <v>60</v>
      </c>
      <c r="D742" t="s">
        <v>81</v>
      </c>
      <c r="E742">
        <v>2</v>
      </c>
      <c r="F742" t="s">
        <v>56</v>
      </c>
      <c r="G742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EducationADH_ExtendedUsedChromebook_Laptop2$1000-$1499</v>
      </c>
      <c r="H742" s="45" t="s">
        <v>419</v>
      </c>
      <c r="I742">
        <v>4919407</v>
      </c>
      <c r="J742" s="46" t="s">
        <v>440</v>
      </c>
    </row>
    <row r="743" spans="1:10" x14ac:dyDescent="0.25">
      <c r="A743" t="s">
        <v>4</v>
      </c>
      <c r="B743" t="s">
        <v>61</v>
      </c>
      <c r="C743" t="s">
        <v>60</v>
      </c>
      <c r="D743" t="s">
        <v>81</v>
      </c>
      <c r="E743">
        <v>2</v>
      </c>
      <c r="F743" t="s">
        <v>57</v>
      </c>
      <c r="G743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EducationADH_ExtendedUsedChromebook_Laptop2$1500-$2999</v>
      </c>
      <c r="H743" s="45" t="s">
        <v>420</v>
      </c>
      <c r="I743">
        <v>4919408</v>
      </c>
      <c r="J743" s="46" t="s">
        <v>441</v>
      </c>
    </row>
    <row r="744" spans="1:10" x14ac:dyDescent="0.25">
      <c r="A744" t="s">
        <v>4</v>
      </c>
      <c r="B744" t="s">
        <v>61</v>
      </c>
      <c r="C744" t="s">
        <v>60</v>
      </c>
      <c r="D744" t="s">
        <v>81</v>
      </c>
      <c r="E744">
        <v>3</v>
      </c>
      <c r="F744" t="s">
        <v>51</v>
      </c>
      <c r="G744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EducationADH_ExtendedUsedChromebook_Laptop3$0-$299</v>
      </c>
      <c r="H744" s="45" t="s">
        <v>421</v>
      </c>
      <c r="I744">
        <v>4918883</v>
      </c>
      <c r="J744" s="46" t="s">
        <v>442</v>
      </c>
    </row>
    <row r="745" spans="1:10" x14ac:dyDescent="0.25">
      <c r="A745" t="s">
        <v>4</v>
      </c>
      <c r="B745" t="s">
        <v>61</v>
      </c>
      <c r="C745" t="s">
        <v>60</v>
      </c>
      <c r="D745" t="s">
        <v>81</v>
      </c>
      <c r="E745">
        <v>3</v>
      </c>
      <c r="F745" t="s">
        <v>52</v>
      </c>
      <c r="G745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EducationADH_ExtendedUsedChromebook_Laptop3$300-$399</v>
      </c>
      <c r="H745" s="45" t="s">
        <v>422</v>
      </c>
      <c r="I745">
        <v>4918884</v>
      </c>
      <c r="J745" s="46" t="s">
        <v>443</v>
      </c>
    </row>
    <row r="746" spans="1:10" x14ac:dyDescent="0.25">
      <c r="A746" t="s">
        <v>4</v>
      </c>
      <c r="B746" t="s">
        <v>61</v>
      </c>
      <c r="C746" t="s">
        <v>60</v>
      </c>
      <c r="D746" t="s">
        <v>81</v>
      </c>
      <c r="E746">
        <v>3</v>
      </c>
      <c r="F746" t="s">
        <v>53</v>
      </c>
      <c r="G746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EducationADH_ExtendedUsedChromebook_Laptop3$400-$499</v>
      </c>
      <c r="H746" s="45" t="s">
        <v>423</v>
      </c>
      <c r="I746">
        <v>4918885</v>
      </c>
      <c r="J746" s="46" t="s">
        <v>444</v>
      </c>
    </row>
    <row r="747" spans="1:10" x14ac:dyDescent="0.25">
      <c r="A747" t="s">
        <v>4</v>
      </c>
      <c r="B747" t="s">
        <v>61</v>
      </c>
      <c r="C747" t="s">
        <v>60</v>
      </c>
      <c r="D747" t="s">
        <v>81</v>
      </c>
      <c r="E747">
        <v>3</v>
      </c>
      <c r="F747" t="s">
        <v>54</v>
      </c>
      <c r="G747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EducationADH_ExtendedUsedChromebook_Laptop3$500-$749</v>
      </c>
      <c r="H747" s="45" t="s">
        <v>424</v>
      </c>
      <c r="I747">
        <v>4918886</v>
      </c>
      <c r="J747" s="46" t="s">
        <v>445</v>
      </c>
    </row>
    <row r="748" spans="1:10" x14ac:dyDescent="0.25">
      <c r="A748" t="s">
        <v>4</v>
      </c>
      <c r="B748" t="s">
        <v>61</v>
      </c>
      <c r="C748" t="s">
        <v>60</v>
      </c>
      <c r="D748" t="s">
        <v>81</v>
      </c>
      <c r="E748">
        <v>3</v>
      </c>
      <c r="F748" t="s">
        <v>55</v>
      </c>
      <c r="G748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EducationADH_ExtendedUsedChromebook_Laptop3$750-$999</v>
      </c>
      <c r="H748" s="45" t="s">
        <v>425</v>
      </c>
      <c r="I748">
        <v>4918887</v>
      </c>
      <c r="J748" s="46" t="s">
        <v>446</v>
      </c>
    </row>
    <row r="749" spans="1:10" x14ac:dyDescent="0.25">
      <c r="A749" t="s">
        <v>4</v>
      </c>
      <c r="B749" t="s">
        <v>61</v>
      </c>
      <c r="C749" t="s">
        <v>60</v>
      </c>
      <c r="D749" t="s">
        <v>81</v>
      </c>
      <c r="E749">
        <v>3</v>
      </c>
      <c r="F749" t="s">
        <v>56</v>
      </c>
      <c r="G749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EducationADH_ExtendedUsedChromebook_Laptop3$1000-$1499</v>
      </c>
      <c r="H749" s="45" t="s">
        <v>426</v>
      </c>
      <c r="I749">
        <v>4919409</v>
      </c>
      <c r="J749" s="46" t="s">
        <v>447</v>
      </c>
    </row>
    <row r="750" spans="1:10" x14ac:dyDescent="0.25">
      <c r="A750" t="s">
        <v>4</v>
      </c>
      <c r="B750" t="s">
        <v>61</v>
      </c>
      <c r="C750" t="s">
        <v>60</v>
      </c>
      <c r="D750" t="s">
        <v>81</v>
      </c>
      <c r="E750">
        <v>3</v>
      </c>
      <c r="F750" t="s">
        <v>57</v>
      </c>
      <c r="G750" s="24" t="str">
        <f>CONCATENATE(Table3[[#This Row],[Customer Type]],Table3[[#This Row],[Warranty Type]],Table3[[#This Row],[New or Used]],Table3[[#This Row],[Device Type]],Table3[[#This Row],[Term]],Table3[[#This Row],[MSRP]])</f>
        <v>EducationADH_ExtendedUsedChromebook_Laptop3$1500-$2999</v>
      </c>
      <c r="H750" s="45" t="s">
        <v>427</v>
      </c>
      <c r="I750">
        <v>4919410</v>
      </c>
      <c r="J750" s="46" t="s">
        <v>448</v>
      </c>
    </row>
    <row r="751" spans="1:10" x14ac:dyDescent="0.25">
      <c r="A751" t="s">
        <v>4</v>
      </c>
      <c r="B751" t="s">
        <v>61</v>
      </c>
      <c r="C751" t="s">
        <v>60</v>
      </c>
      <c r="D751" t="s">
        <v>50</v>
      </c>
      <c r="E751">
        <v>1</v>
      </c>
      <c r="F751" t="s">
        <v>84</v>
      </c>
      <c r="G751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EducationADH_ExtendedUsedTablet1$0-$249</v>
      </c>
      <c r="H751" s="45" t="s">
        <v>472</v>
      </c>
      <c r="I751">
        <v>4919451</v>
      </c>
      <c r="J751" s="46" t="s">
        <v>449</v>
      </c>
    </row>
    <row r="752" spans="1:10" x14ac:dyDescent="0.25">
      <c r="A752" t="s">
        <v>4</v>
      </c>
      <c r="B752" t="s">
        <v>61</v>
      </c>
      <c r="C752" t="s">
        <v>60</v>
      </c>
      <c r="D752" t="s">
        <v>50</v>
      </c>
      <c r="E752">
        <v>1</v>
      </c>
      <c r="F752" t="s">
        <v>85</v>
      </c>
      <c r="G752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EducationADH_ExtendedUsedTablet1$250-$399</v>
      </c>
      <c r="H752" s="45" t="s">
        <v>473</v>
      </c>
      <c r="I752">
        <v>4919452</v>
      </c>
      <c r="J752" s="46" t="s">
        <v>450</v>
      </c>
    </row>
    <row r="753" spans="1:10" x14ac:dyDescent="0.25">
      <c r="A753" t="s">
        <v>4</v>
      </c>
      <c r="B753" t="s">
        <v>61</v>
      </c>
      <c r="C753" t="s">
        <v>60</v>
      </c>
      <c r="D753" t="s">
        <v>50</v>
      </c>
      <c r="E753">
        <v>1</v>
      </c>
      <c r="F753" t="s">
        <v>53</v>
      </c>
      <c r="G753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EducationADH_ExtendedUsedTablet1$400-$499</v>
      </c>
      <c r="H753" s="45" t="s">
        <v>474</v>
      </c>
      <c r="I753">
        <v>4919453</v>
      </c>
      <c r="J753" s="46" t="s">
        <v>451</v>
      </c>
    </row>
    <row r="754" spans="1:10" x14ac:dyDescent="0.25">
      <c r="A754" t="s">
        <v>4</v>
      </c>
      <c r="B754" t="s">
        <v>61</v>
      </c>
      <c r="C754" t="s">
        <v>60</v>
      </c>
      <c r="D754" t="s">
        <v>50</v>
      </c>
      <c r="E754">
        <v>1</v>
      </c>
      <c r="F754" t="s">
        <v>54</v>
      </c>
      <c r="G754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EducationADH_ExtendedUsedTablet1$500-$749</v>
      </c>
      <c r="H754" s="45" t="s">
        <v>475</v>
      </c>
      <c r="I754" t="s">
        <v>470</v>
      </c>
      <c r="J754" s="46" t="s">
        <v>452</v>
      </c>
    </row>
    <row r="755" spans="1:10" x14ac:dyDescent="0.25">
      <c r="A755" t="s">
        <v>4</v>
      </c>
      <c r="B755" t="s">
        <v>61</v>
      </c>
      <c r="C755" t="s">
        <v>60</v>
      </c>
      <c r="D755" t="s">
        <v>50</v>
      </c>
      <c r="E755">
        <v>1</v>
      </c>
      <c r="F755" t="s">
        <v>55</v>
      </c>
      <c r="G755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EducationADH_ExtendedUsedTablet1$750-$999</v>
      </c>
      <c r="H755" s="45" t="s">
        <v>476</v>
      </c>
      <c r="I755">
        <v>4919454</v>
      </c>
      <c r="J755" s="46" t="s">
        <v>453</v>
      </c>
    </row>
    <row r="756" spans="1:10" x14ac:dyDescent="0.25">
      <c r="A756" t="s">
        <v>4</v>
      </c>
      <c r="B756" t="s">
        <v>61</v>
      </c>
      <c r="C756" t="s">
        <v>60</v>
      </c>
      <c r="D756" t="s">
        <v>50</v>
      </c>
      <c r="E756">
        <v>1</v>
      </c>
      <c r="F756" t="s">
        <v>56</v>
      </c>
      <c r="G756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EducationADH_ExtendedUsedTablet1$1000-$1499</v>
      </c>
      <c r="H756" s="45" t="s">
        <v>477</v>
      </c>
      <c r="I756">
        <v>4919455</v>
      </c>
      <c r="J756" s="46" t="s">
        <v>454</v>
      </c>
    </row>
    <row r="757" spans="1:10" x14ac:dyDescent="0.25">
      <c r="A757" t="s">
        <v>4</v>
      </c>
      <c r="B757" t="s">
        <v>61</v>
      </c>
      <c r="C757" t="s">
        <v>60</v>
      </c>
      <c r="D757" t="s">
        <v>50</v>
      </c>
      <c r="E757">
        <v>1</v>
      </c>
      <c r="F757" t="s">
        <v>57</v>
      </c>
      <c r="G757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EducationADH_ExtendedUsedTablet1$1500-$2999</v>
      </c>
      <c r="H757" s="45" t="s">
        <v>478</v>
      </c>
      <c r="I757">
        <v>4919456</v>
      </c>
      <c r="J757" s="46" t="s">
        <v>455</v>
      </c>
    </row>
    <row r="758" spans="1:10" x14ac:dyDescent="0.25">
      <c r="A758" t="s">
        <v>4</v>
      </c>
      <c r="B758" t="s">
        <v>61</v>
      </c>
      <c r="C758" t="s">
        <v>60</v>
      </c>
      <c r="D758" t="s">
        <v>50</v>
      </c>
      <c r="E758">
        <v>2</v>
      </c>
      <c r="F758" t="s">
        <v>84</v>
      </c>
      <c r="G758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EducationADH_ExtendedUsedTablet2$0-$249</v>
      </c>
      <c r="H758" s="45" t="s">
        <v>479</v>
      </c>
      <c r="I758">
        <v>4919457</v>
      </c>
      <c r="J758" s="46" t="s">
        <v>456</v>
      </c>
    </row>
    <row r="759" spans="1:10" x14ac:dyDescent="0.25">
      <c r="A759" t="s">
        <v>4</v>
      </c>
      <c r="B759" t="s">
        <v>61</v>
      </c>
      <c r="C759" t="s">
        <v>60</v>
      </c>
      <c r="D759" t="s">
        <v>50</v>
      </c>
      <c r="E759">
        <v>2</v>
      </c>
      <c r="F759" t="s">
        <v>85</v>
      </c>
      <c r="G759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EducationADH_ExtendedUsedTablet2$250-$399</v>
      </c>
      <c r="H759" s="45" t="s">
        <v>480</v>
      </c>
      <c r="I759">
        <v>4919458</v>
      </c>
      <c r="J759" s="46" t="s">
        <v>457</v>
      </c>
    </row>
    <row r="760" spans="1:10" x14ac:dyDescent="0.25">
      <c r="A760" t="s">
        <v>4</v>
      </c>
      <c r="B760" t="s">
        <v>61</v>
      </c>
      <c r="C760" t="s">
        <v>60</v>
      </c>
      <c r="D760" t="s">
        <v>50</v>
      </c>
      <c r="E760">
        <v>2</v>
      </c>
      <c r="F760" t="s">
        <v>53</v>
      </c>
      <c r="G760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EducationADH_ExtendedUsedTablet2$400-$499</v>
      </c>
      <c r="H760" s="45" t="s">
        <v>481</v>
      </c>
      <c r="I760">
        <v>4919459</v>
      </c>
      <c r="J760" s="46" t="s">
        <v>458</v>
      </c>
    </row>
    <row r="761" spans="1:10" x14ac:dyDescent="0.25">
      <c r="A761" t="s">
        <v>4</v>
      </c>
      <c r="B761" t="s">
        <v>61</v>
      </c>
      <c r="C761" t="s">
        <v>60</v>
      </c>
      <c r="D761" t="s">
        <v>50</v>
      </c>
      <c r="E761">
        <v>2</v>
      </c>
      <c r="F761" t="s">
        <v>54</v>
      </c>
      <c r="G761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EducationADH_ExtendedUsedTablet2$500-$749</v>
      </c>
      <c r="H761" s="45" t="s">
        <v>482</v>
      </c>
      <c r="I761">
        <v>4919460</v>
      </c>
      <c r="J761" s="46" t="s">
        <v>459</v>
      </c>
    </row>
    <row r="762" spans="1:10" x14ac:dyDescent="0.25">
      <c r="A762" t="s">
        <v>4</v>
      </c>
      <c r="B762" t="s">
        <v>61</v>
      </c>
      <c r="C762" t="s">
        <v>60</v>
      </c>
      <c r="D762" t="s">
        <v>50</v>
      </c>
      <c r="E762">
        <v>2</v>
      </c>
      <c r="F762" t="s">
        <v>55</v>
      </c>
      <c r="G762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EducationADH_ExtendedUsedTablet2$750-$999</v>
      </c>
      <c r="H762" s="45" t="s">
        <v>483</v>
      </c>
      <c r="I762">
        <v>4919461</v>
      </c>
      <c r="J762" s="46" t="s">
        <v>460</v>
      </c>
    </row>
    <row r="763" spans="1:10" x14ac:dyDescent="0.25">
      <c r="A763" t="s">
        <v>4</v>
      </c>
      <c r="B763" t="s">
        <v>61</v>
      </c>
      <c r="C763" t="s">
        <v>60</v>
      </c>
      <c r="D763" t="s">
        <v>50</v>
      </c>
      <c r="E763">
        <v>2</v>
      </c>
      <c r="F763" t="s">
        <v>56</v>
      </c>
      <c r="G763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EducationADH_ExtendedUsedTablet2$1000-$1499</v>
      </c>
      <c r="H763" s="45" t="s">
        <v>484</v>
      </c>
      <c r="I763" t="s">
        <v>471</v>
      </c>
      <c r="J763" s="46" t="s">
        <v>461</v>
      </c>
    </row>
    <row r="764" spans="1:10" x14ac:dyDescent="0.25">
      <c r="A764" t="s">
        <v>4</v>
      </c>
      <c r="B764" t="s">
        <v>61</v>
      </c>
      <c r="C764" t="s">
        <v>60</v>
      </c>
      <c r="D764" t="s">
        <v>50</v>
      </c>
      <c r="E764">
        <v>2</v>
      </c>
      <c r="F764" t="s">
        <v>57</v>
      </c>
      <c r="G764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EducationADH_ExtendedUsedTablet2$1500-$2999</v>
      </c>
      <c r="H764" s="45" t="s">
        <v>485</v>
      </c>
      <c r="I764">
        <v>4919462</v>
      </c>
      <c r="J764" s="46" t="s">
        <v>462</v>
      </c>
    </row>
    <row r="765" spans="1:10" x14ac:dyDescent="0.25">
      <c r="A765" t="s">
        <v>4</v>
      </c>
      <c r="B765" t="s">
        <v>61</v>
      </c>
      <c r="C765" t="s">
        <v>60</v>
      </c>
      <c r="D765" t="s">
        <v>50</v>
      </c>
      <c r="E765">
        <v>3</v>
      </c>
      <c r="F765" t="s">
        <v>84</v>
      </c>
      <c r="G765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EducationADH_ExtendedUsedTablet3$0-$249</v>
      </c>
      <c r="H765" s="45" t="s">
        <v>486</v>
      </c>
      <c r="I765">
        <v>4919463</v>
      </c>
      <c r="J765" s="46" t="s">
        <v>463</v>
      </c>
    </row>
    <row r="766" spans="1:10" x14ac:dyDescent="0.25">
      <c r="A766" t="s">
        <v>4</v>
      </c>
      <c r="B766" t="s">
        <v>61</v>
      </c>
      <c r="C766" t="s">
        <v>60</v>
      </c>
      <c r="D766" t="s">
        <v>50</v>
      </c>
      <c r="E766">
        <v>3</v>
      </c>
      <c r="F766" t="s">
        <v>85</v>
      </c>
      <c r="G766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EducationADH_ExtendedUsedTablet3$250-$399</v>
      </c>
      <c r="H766" s="45" t="s">
        <v>487</v>
      </c>
      <c r="I766">
        <v>4919464</v>
      </c>
      <c r="J766" s="46" t="s">
        <v>464</v>
      </c>
    </row>
    <row r="767" spans="1:10" x14ac:dyDescent="0.25">
      <c r="A767" t="s">
        <v>4</v>
      </c>
      <c r="B767" t="s">
        <v>61</v>
      </c>
      <c r="C767" t="s">
        <v>60</v>
      </c>
      <c r="D767" t="s">
        <v>50</v>
      </c>
      <c r="E767">
        <v>3</v>
      </c>
      <c r="F767" t="s">
        <v>53</v>
      </c>
      <c r="G767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EducationADH_ExtendedUsedTablet3$400-$499</v>
      </c>
      <c r="H767" s="45" t="s">
        <v>488</v>
      </c>
      <c r="I767">
        <v>4919465</v>
      </c>
      <c r="J767" s="46" t="s">
        <v>465</v>
      </c>
    </row>
    <row r="768" spans="1:10" x14ac:dyDescent="0.25">
      <c r="A768" t="s">
        <v>4</v>
      </c>
      <c r="B768" t="s">
        <v>61</v>
      </c>
      <c r="C768" t="s">
        <v>60</v>
      </c>
      <c r="D768" t="s">
        <v>50</v>
      </c>
      <c r="E768">
        <v>3</v>
      </c>
      <c r="F768" t="s">
        <v>54</v>
      </c>
      <c r="G768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EducationADH_ExtendedUsedTablet3$500-$749</v>
      </c>
      <c r="H768" s="45" t="s">
        <v>489</v>
      </c>
      <c r="I768">
        <v>4919466</v>
      </c>
      <c r="J768" s="46" t="s">
        <v>466</v>
      </c>
    </row>
    <row r="769" spans="1:10" x14ac:dyDescent="0.25">
      <c r="A769" t="s">
        <v>4</v>
      </c>
      <c r="B769" t="s">
        <v>61</v>
      </c>
      <c r="C769" t="s">
        <v>60</v>
      </c>
      <c r="D769" t="s">
        <v>50</v>
      </c>
      <c r="E769">
        <v>3</v>
      </c>
      <c r="F769" t="s">
        <v>55</v>
      </c>
      <c r="G769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EducationADH_ExtendedUsedTablet3$750-$999</v>
      </c>
      <c r="H769" s="45" t="s">
        <v>490</v>
      </c>
      <c r="I769">
        <v>4919467</v>
      </c>
      <c r="J769" s="46" t="s">
        <v>467</v>
      </c>
    </row>
    <row r="770" spans="1:10" x14ac:dyDescent="0.25">
      <c r="A770" t="s">
        <v>4</v>
      </c>
      <c r="B770" t="s">
        <v>61</v>
      </c>
      <c r="C770" t="s">
        <v>60</v>
      </c>
      <c r="D770" t="s">
        <v>50</v>
      </c>
      <c r="E770">
        <v>3</v>
      </c>
      <c r="F770" t="s">
        <v>56</v>
      </c>
      <c r="G770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EducationADH_ExtendedUsedTablet3$1000-$1499</v>
      </c>
      <c r="H770" s="45" t="s">
        <v>491</v>
      </c>
      <c r="I770">
        <v>4919468</v>
      </c>
      <c r="J770" s="46" t="s">
        <v>468</v>
      </c>
    </row>
    <row r="771" spans="1:10" x14ac:dyDescent="0.25">
      <c r="A771" t="s">
        <v>4</v>
      </c>
      <c r="B771" t="s">
        <v>61</v>
      </c>
      <c r="C771" t="s">
        <v>60</v>
      </c>
      <c r="D771" t="s">
        <v>50</v>
      </c>
      <c r="E771">
        <v>3</v>
      </c>
      <c r="F771" t="s">
        <v>57</v>
      </c>
      <c r="G771" s="24" t="str">
        <f>CONCATENATE(Table3[[#This Row],[Customer Type]],Table3[[#This Row],[Warranty Type]],Table3[[#This Row],[New or Used]],Table3[[#This Row],[Device Type]],Table3[[#This Row],[Term]],Table3[[#This Row],[MSRP]])</f>
        <v>EducationADH_ExtendedUsedTablet3$1500-$2999</v>
      </c>
      <c r="H771" s="45" t="s">
        <v>492</v>
      </c>
      <c r="I771">
        <v>4919469</v>
      </c>
      <c r="J771" s="46" t="s">
        <v>469</v>
      </c>
    </row>
    <row r="772" spans="1:10" x14ac:dyDescent="0.25">
      <c r="A772" t="s">
        <v>141</v>
      </c>
      <c r="B772" t="s">
        <v>61</v>
      </c>
      <c r="C772" t="s">
        <v>60</v>
      </c>
      <c r="D772" t="s">
        <v>81</v>
      </c>
      <c r="E772">
        <v>1</v>
      </c>
      <c r="F772" t="s">
        <v>51</v>
      </c>
      <c r="G772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EnterpriseADH_ExtendedUsedChromebook_Laptop1$0-$299</v>
      </c>
      <c r="H772" t="s">
        <v>493</v>
      </c>
      <c r="I772">
        <v>4918888</v>
      </c>
      <c r="J772" t="s">
        <v>529</v>
      </c>
    </row>
    <row r="773" spans="1:10" x14ac:dyDescent="0.25">
      <c r="A773" t="s">
        <v>141</v>
      </c>
      <c r="B773" t="s">
        <v>61</v>
      </c>
      <c r="C773" t="s">
        <v>60</v>
      </c>
      <c r="D773" t="s">
        <v>81</v>
      </c>
      <c r="E773">
        <v>1</v>
      </c>
      <c r="F773" t="s">
        <v>52</v>
      </c>
      <c r="G773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EnterpriseADH_ExtendedUsedChromebook_Laptop1$300-$399</v>
      </c>
      <c r="H773" t="s">
        <v>494</v>
      </c>
      <c r="I773">
        <v>4918889</v>
      </c>
      <c r="J773" t="s">
        <v>530</v>
      </c>
    </row>
    <row r="774" spans="1:10" x14ac:dyDescent="0.25">
      <c r="A774" t="s">
        <v>141</v>
      </c>
      <c r="B774" t="s">
        <v>61</v>
      </c>
      <c r="C774" t="s">
        <v>60</v>
      </c>
      <c r="D774" t="s">
        <v>81</v>
      </c>
      <c r="E774">
        <v>1</v>
      </c>
      <c r="F774" t="s">
        <v>53</v>
      </c>
      <c r="G774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EnterpriseADH_ExtendedUsedChromebook_Laptop1$400-$499</v>
      </c>
      <c r="H774" t="s">
        <v>495</v>
      </c>
      <c r="I774">
        <v>4918890</v>
      </c>
      <c r="J774" t="s">
        <v>531</v>
      </c>
    </row>
    <row r="775" spans="1:10" x14ac:dyDescent="0.25">
      <c r="A775" t="s">
        <v>141</v>
      </c>
      <c r="B775" t="s">
        <v>61</v>
      </c>
      <c r="C775" t="s">
        <v>60</v>
      </c>
      <c r="D775" t="s">
        <v>81</v>
      </c>
      <c r="E775">
        <v>1</v>
      </c>
      <c r="F775" t="s">
        <v>54</v>
      </c>
      <c r="G775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EnterpriseADH_ExtendedUsedChromebook_Laptop1$500-$749</v>
      </c>
      <c r="H775" t="s">
        <v>496</v>
      </c>
      <c r="I775">
        <v>4918891</v>
      </c>
      <c r="J775" t="s">
        <v>532</v>
      </c>
    </row>
    <row r="776" spans="1:10" x14ac:dyDescent="0.25">
      <c r="A776" t="s">
        <v>141</v>
      </c>
      <c r="B776" t="s">
        <v>61</v>
      </c>
      <c r="C776" t="s">
        <v>60</v>
      </c>
      <c r="D776" t="s">
        <v>81</v>
      </c>
      <c r="E776">
        <v>1</v>
      </c>
      <c r="F776" t="s">
        <v>55</v>
      </c>
      <c r="G776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EnterpriseADH_ExtendedUsedChromebook_Laptop1$750-$999</v>
      </c>
      <c r="H776" t="s">
        <v>497</v>
      </c>
      <c r="I776">
        <v>4918892</v>
      </c>
      <c r="J776" t="s">
        <v>533</v>
      </c>
    </row>
    <row r="777" spans="1:10" x14ac:dyDescent="0.25">
      <c r="A777" t="s">
        <v>141</v>
      </c>
      <c r="B777" t="s">
        <v>61</v>
      </c>
      <c r="C777" t="s">
        <v>60</v>
      </c>
      <c r="D777" t="s">
        <v>81</v>
      </c>
      <c r="E777">
        <v>1</v>
      </c>
      <c r="F777" t="s">
        <v>56</v>
      </c>
      <c r="G777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EnterpriseADH_ExtendedUsedChromebook_Laptop1$1000-$1499</v>
      </c>
      <c r="H777" t="s">
        <v>498</v>
      </c>
      <c r="I777">
        <v>4918893</v>
      </c>
      <c r="J777" t="s">
        <v>534</v>
      </c>
    </row>
    <row r="778" spans="1:10" x14ac:dyDescent="0.25">
      <c r="A778" t="s">
        <v>141</v>
      </c>
      <c r="B778" t="s">
        <v>61</v>
      </c>
      <c r="C778" t="s">
        <v>60</v>
      </c>
      <c r="D778" t="s">
        <v>81</v>
      </c>
      <c r="E778">
        <v>1</v>
      </c>
      <c r="F778" t="s">
        <v>57</v>
      </c>
      <c r="G778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EnterpriseADH_ExtendedUsedChromebook_Laptop1$1500-$2999</v>
      </c>
      <c r="H778" t="s">
        <v>499</v>
      </c>
      <c r="I778">
        <v>4918894</v>
      </c>
      <c r="J778" t="s">
        <v>535</v>
      </c>
    </row>
    <row r="779" spans="1:10" x14ac:dyDescent="0.25">
      <c r="A779" t="s">
        <v>141</v>
      </c>
      <c r="B779" t="s">
        <v>61</v>
      </c>
      <c r="C779" t="s">
        <v>60</v>
      </c>
      <c r="D779" t="s">
        <v>81</v>
      </c>
      <c r="E779">
        <v>2</v>
      </c>
      <c r="F779" t="s">
        <v>51</v>
      </c>
      <c r="G779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EnterpriseADH_ExtendedUsedChromebook_Laptop2$0-$299</v>
      </c>
      <c r="H779" t="s">
        <v>500</v>
      </c>
      <c r="I779">
        <v>4918895</v>
      </c>
      <c r="J779" t="s">
        <v>536</v>
      </c>
    </row>
    <row r="780" spans="1:10" x14ac:dyDescent="0.25">
      <c r="A780" t="s">
        <v>141</v>
      </c>
      <c r="B780" t="s">
        <v>61</v>
      </c>
      <c r="C780" t="s">
        <v>60</v>
      </c>
      <c r="D780" t="s">
        <v>81</v>
      </c>
      <c r="E780">
        <v>2</v>
      </c>
      <c r="F780" t="s">
        <v>52</v>
      </c>
      <c r="G780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EnterpriseADH_ExtendedUsedChromebook_Laptop2$300-$399</v>
      </c>
      <c r="H780" t="s">
        <v>501</v>
      </c>
      <c r="I780">
        <v>4918896</v>
      </c>
      <c r="J780" t="s">
        <v>537</v>
      </c>
    </row>
    <row r="781" spans="1:10" x14ac:dyDescent="0.25">
      <c r="A781" t="s">
        <v>141</v>
      </c>
      <c r="B781" t="s">
        <v>61</v>
      </c>
      <c r="C781" t="s">
        <v>60</v>
      </c>
      <c r="D781" t="s">
        <v>81</v>
      </c>
      <c r="E781">
        <v>2</v>
      </c>
      <c r="F781" t="s">
        <v>53</v>
      </c>
      <c r="G781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EnterpriseADH_ExtendedUsedChromebook_Laptop2$400-$499</v>
      </c>
      <c r="H781" t="s">
        <v>502</v>
      </c>
      <c r="I781">
        <v>4918897</v>
      </c>
      <c r="J781" t="s">
        <v>538</v>
      </c>
    </row>
    <row r="782" spans="1:10" x14ac:dyDescent="0.25">
      <c r="A782" t="s">
        <v>141</v>
      </c>
      <c r="B782" t="s">
        <v>61</v>
      </c>
      <c r="C782" t="s">
        <v>60</v>
      </c>
      <c r="D782" t="s">
        <v>81</v>
      </c>
      <c r="E782">
        <v>2</v>
      </c>
      <c r="F782" t="s">
        <v>54</v>
      </c>
      <c r="G782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EnterpriseADH_ExtendedUsedChromebook_Laptop2$500-$749</v>
      </c>
      <c r="H782" t="s">
        <v>503</v>
      </c>
      <c r="I782">
        <v>4918898</v>
      </c>
      <c r="J782" t="s">
        <v>539</v>
      </c>
    </row>
    <row r="783" spans="1:10" x14ac:dyDescent="0.25">
      <c r="A783" t="s">
        <v>141</v>
      </c>
      <c r="B783" t="s">
        <v>61</v>
      </c>
      <c r="C783" t="s">
        <v>60</v>
      </c>
      <c r="D783" t="s">
        <v>81</v>
      </c>
      <c r="E783">
        <v>2</v>
      </c>
      <c r="F783" t="s">
        <v>55</v>
      </c>
      <c r="G783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EnterpriseADH_ExtendedUsedChromebook_Laptop2$750-$999</v>
      </c>
      <c r="H783" t="s">
        <v>504</v>
      </c>
      <c r="I783">
        <v>4918899</v>
      </c>
      <c r="J783" t="s">
        <v>540</v>
      </c>
    </row>
    <row r="784" spans="1:10" x14ac:dyDescent="0.25">
      <c r="A784" t="s">
        <v>141</v>
      </c>
      <c r="B784" t="s">
        <v>61</v>
      </c>
      <c r="C784" t="s">
        <v>60</v>
      </c>
      <c r="D784" t="s">
        <v>81</v>
      </c>
      <c r="E784">
        <v>2</v>
      </c>
      <c r="F784" t="s">
        <v>56</v>
      </c>
      <c r="G784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EnterpriseADH_ExtendedUsedChromebook_Laptop2$1000-$1499</v>
      </c>
      <c r="H784" t="s">
        <v>505</v>
      </c>
      <c r="I784">
        <v>4918900</v>
      </c>
      <c r="J784" t="s">
        <v>541</v>
      </c>
    </row>
    <row r="785" spans="1:10" x14ac:dyDescent="0.25">
      <c r="A785" t="s">
        <v>141</v>
      </c>
      <c r="B785" t="s">
        <v>61</v>
      </c>
      <c r="C785" t="s">
        <v>60</v>
      </c>
      <c r="D785" t="s">
        <v>81</v>
      </c>
      <c r="E785">
        <v>2</v>
      </c>
      <c r="F785" t="s">
        <v>57</v>
      </c>
      <c r="G785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EnterpriseADH_ExtendedUsedChromebook_Laptop2$1500-$2999</v>
      </c>
      <c r="H785" t="s">
        <v>506</v>
      </c>
      <c r="I785">
        <v>4918901</v>
      </c>
      <c r="J785" t="s">
        <v>542</v>
      </c>
    </row>
    <row r="786" spans="1:10" x14ac:dyDescent="0.25">
      <c r="A786" t="s">
        <v>141</v>
      </c>
      <c r="B786" t="s">
        <v>61</v>
      </c>
      <c r="C786" t="s">
        <v>60</v>
      </c>
      <c r="D786" t="s">
        <v>81</v>
      </c>
      <c r="E786">
        <v>3</v>
      </c>
      <c r="F786" t="s">
        <v>51</v>
      </c>
      <c r="G786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EnterpriseADH_ExtendedUsedChromebook_Laptop3$0-$299</v>
      </c>
      <c r="H786" t="s">
        <v>507</v>
      </c>
      <c r="I786">
        <v>4918902</v>
      </c>
      <c r="J786" t="s">
        <v>543</v>
      </c>
    </row>
    <row r="787" spans="1:10" x14ac:dyDescent="0.25">
      <c r="A787" t="s">
        <v>141</v>
      </c>
      <c r="B787" t="s">
        <v>61</v>
      </c>
      <c r="C787" t="s">
        <v>60</v>
      </c>
      <c r="D787" t="s">
        <v>81</v>
      </c>
      <c r="E787">
        <v>3</v>
      </c>
      <c r="F787" t="s">
        <v>52</v>
      </c>
      <c r="G787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EnterpriseADH_ExtendedUsedChromebook_Laptop3$300-$399</v>
      </c>
      <c r="H787" t="s">
        <v>508</v>
      </c>
      <c r="I787">
        <v>4918903</v>
      </c>
      <c r="J787" t="s">
        <v>544</v>
      </c>
    </row>
    <row r="788" spans="1:10" x14ac:dyDescent="0.25">
      <c r="A788" t="s">
        <v>141</v>
      </c>
      <c r="B788" t="s">
        <v>61</v>
      </c>
      <c r="C788" t="s">
        <v>60</v>
      </c>
      <c r="D788" t="s">
        <v>81</v>
      </c>
      <c r="E788">
        <v>3</v>
      </c>
      <c r="F788" t="s">
        <v>53</v>
      </c>
      <c r="G788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EnterpriseADH_ExtendedUsedChromebook_Laptop3$400-$499</v>
      </c>
      <c r="H788" t="s">
        <v>509</v>
      </c>
      <c r="I788">
        <v>4918904</v>
      </c>
      <c r="J788" t="s">
        <v>545</v>
      </c>
    </row>
    <row r="789" spans="1:10" x14ac:dyDescent="0.25">
      <c r="A789" t="s">
        <v>141</v>
      </c>
      <c r="B789" t="s">
        <v>61</v>
      </c>
      <c r="C789" t="s">
        <v>60</v>
      </c>
      <c r="D789" t="s">
        <v>81</v>
      </c>
      <c r="E789">
        <v>3</v>
      </c>
      <c r="F789" t="s">
        <v>54</v>
      </c>
      <c r="G789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EnterpriseADH_ExtendedUsedChromebook_Laptop3$500-$749</v>
      </c>
      <c r="H789" t="s">
        <v>510</v>
      </c>
      <c r="I789">
        <v>4918905</v>
      </c>
      <c r="J789" t="s">
        <v>546</v>
      </c>
    </row>
    <row r="790" spans="1:10" x14ac:dyDescent="0.25">
      <c r="A790" t="s">
        <v>141</v>
      </c>
      <c r="B790" t="s">
        <v>61</v>
      </c>
      <c r="C790" t="s">
        <v>60</v>
      </c>
      <c r="D790" t="s">
        <v>81</v>
      </c>
      <c r="E790">
        <v>3</v>
      </c>
      <c r="F790" t="s">
        <v>55</v>
      </c>
      <c r="G790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EnterpriseADH_ExtendedUsedChromebook_Laptop3$750-$999</v>
      </c>
      <c r="H790" t="s">
        <v>511</v>
      </c>
      <c r="I790">
        <v>4918906</v>
      </c>
      <c r="J790" t="s">
        <v>547</v>
      </c>
    </row>
    <row r="791" spans="1:10" x14ac:dyDescent="0.25">
      <c r="A791" t="s">
        <v>141</v>
      </c>
      <c r="B791" t="s">
        <v>61</v>
      </c>
      <c r="C791" t="s">
        <v>60</v>
      </c>
      <c r="D791" t="s">
        <v>81</v>
      </c>
      <c r="E791">
        <v>3</v>
      </c>
      <c r="F791" t="s">
        <v>56</v>
      </c>
      <c r="G791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EnterpriseADH_ExtendedUsedChromebook_Laptop3$1000-$1499</v>
      </c>
      <c r="H791" t="s">
        <v>512</v>
      </c>
      <c r="I791">
        <v>4918907</v>
      </c>
      <c r="J791" t="s">
        <v>548</v>
      </c>
    </row>
    <row r="792" spans="1:10" x14ac:dyDescent="0.25">
      <c r="A792" t="s">
        <v>141</v>
      </c>
      <c r="B792" t="s">
        <v>61</v>
      </c>
      <c r="C792" t="s">
        <v>60</v>
      </c>
      <c r="D792" t="s">
        <v>81</v>
      </c>
      <c r="E792">
        <v>3</v>
      </c>
      <c r="F792" t="s">
        <v>57</v>
      </c>
      <c r="G792" s="24" t="str">
        <f>CONCATENATE(Table3[[#This Row],[Customer Type]],Table3[[#This Row],[Warranty Type]],Table3[[#This Row],[New or Used]],Table3[[#This Row],[Device Type]],Table3[[#This Row],[Term]],Table3[[#This Row],[MSRP]])</f>
        <v>EnterpriseADH_ExtendedUsedChromebook_Laptop3$1500-$2999</v>
      </c>
      <c r="H792" t="s">
        <v>513</v>
      </c>
      <c r="I792">
        <v>4918908</v>
      </c>
      <c r="J792" t="s">
        <v>549</v>
      </c>
    </row>
    <row r="793" spans="1:10" x14ac:dyDescent="0.25">
      <c r="A793" t="s">
        <v>141</v>
      </c>
      <c r="B793" t="s">
        <v>61</v>
      </c>
      <c r="C793" t="s">
        <v>60</v>
      </c>
      <c r="D793" t="s">
        <v>50</v>
      </c>
      <c r="E793">
        <v>1</v>
      </c>
      <c r="F793" t="s">
        <v>84</v>
      </c>
      <c r="G793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EnterpriseADH_ExtendedUsedTablet1$0-$249</v>
      </c>
      <c r="H793" t="s">
        <v>514</v>
      </c>
      <c r="I793">
        <v>4918909</v>
      </c>
      <c r="J793" t="s">
        <v>550</v>
      </c>
    </row>
    <row r="794" spans="1:10" x14ac:dyDescent="0.25">
      <c r="A794" t="s">
        <v>141</v>
      </c>
      <c r="B794" t="s">
        <v>61</v>
      </c>
      <c r="C794" t="s">
        <v>60</v>
      </c>
      <c r="D794" t="s">
        <v>50</v>
      </c>
      <c r="E794">
        <v>1</v>
      </c>
      <c r="F794" t="s">
        <v>85</v>
      </c>
      <c r="G794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EnterpriseADH_ExtendedUsedTablet1$250-$399</v>
      </c>
      <c r="H794" t="s">
        <v>515</v>
      </c>
      <c r="I794">
        <v>4918910</v>
      </c>
      <c r="J794" t="s">
        <v>551</v>
      </c>
    </row>
    <row r="795" spans="1:10" x14ac:dyDescent="0.25">
      <c r="A795" t="s">
        <v>141</v>
      </c>
      <c r="B795" t="s">
        <v>61</v>
      </c>
      <c r="C795" t="s">
        <v>60</v>
      </c>
      <c r="D795" t="s">
        <v>50</v>
      </c>
      <c r="E795">
        <v>1</v>
      </c>
      <c r="F795" t="s">
        <v>53</v>
      </c>
      <c r="G795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EnterpriseADH_ExtendedUsedTablet1$400-$499</v>
      </c>
      <c r="H795" t="s">
        <v>516</v>
      </c>
      <c r="I795">
        <v>4918911</v>
      </c>
      <c r="J795" t="s">
        <v>552</v>
      </c>
    </row>
    <row r="796" spans="1:10" x14ac:dyDescent="0.25">
      <c r="A796" t="s">
        <v>141</v>
      </c>
      <c r="B796" t="s">
        <v>61</v>
      </c>
      <c r="C796" t="s">
        <v>60</v>
      </c>
      <c r="D796" t="s">
        <v>50</v>
      </c>
      <c r="E796">
        <v>1</v>
      </c>
      <c r="F796" t="s">
        <v>54</v>
      </c>
      <c r="G796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EnterpriseADH_ExtendedUsedTablet1$500-$749</v>
      </c>
      <c r="H796" t="s">
        <v>517</v>
      </c>
      <c r="I796">
        <v>4918912</v>
      </c>
      <c r="J796" t="s">
        <v>553</v>
      </c>
    </row>
    <row r="797" spans="1:10" x14ac:dyDescent="0.25">
      <c r="A797" t="s">
        <v>141</v>
      </c>
      <c r="B797" t="s">
        <v>61</v>
      </c>
      <c r="C797" t="s">
        <v>60</v>
      </c>
      <c r="D797" t="s">
        <v>50</v>
      </c>
      <c r="E797">
        <v>1</v>
      </c>
      <c r="F797" t="s">
        <v>55</v>
      </c>
      <c r="G797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EnterpriseADH_ExtendedUsedTablet1$750-$999</v>
      </c>
      <c r="H797" t="s">
        <v>518</v>
      </c>
      <c r="I797">
        <v>4918913</v>
      </c>
      <c r="J797" t="s">
        <v>554</v>
      </c>
    </row>
    <row r="798" spans="1:10" x14ac:dyDescent="0.25">
      <c r="A798" t="s">
        <v>141</v>
      </c>
      <c r="B798" t="s">
        <v>61</v>
      </c>
      <c r="C798" t="s">
        <v>60</v>
      </c>
      <c r="D798" t="s">
        <v>50</v>
      </c>
      <c r="E798">
        <v>1</v>
      </c>
      <c r="F798" t="s">
        <v>56</v>
      </c>
      <c r="G798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EnterpriseADH_ExtendedUsedTablet1$1000-$1499</v>
      </c>
      <c r="H798" t="s">
        <v>477</v>
      </c>
      <c r="I798">
        <v>4919455</v>
      </c>
      <c r="J798" t="s">
        <v>555</v>
      </c>
    </row>
    <row r="799" spans="1:10" x14ac:dyDescent="0.25">
      <c r="A799" t="s">
        <v>141</v>
      </c>
      <c r="B799" t="s">
        <v>61</v>
      </c>
      <c r="C799" t="s">
        <v>60</v>
      </c>
      <c r="D799" t="s">
        <v>50</v>
      </c>
      <c r="E799">
        <v>1</v>
      </c>
      <c r="F799" t="s">
        <v>57</v>
      </c>
      <c r="G799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EnterpriseADH_ExtendedUsedTablet1$1500-$2999</v>
      </c>
      <c r="H799" t="s">
        <v>478</v>
      </c>
      <c r="I799">
        <v>4919456</v>
      </c>
      <c r="J799" t="s">
        <v>556</v>
      </c>
    </row>
    <row r="800" spans="1:10" x14ac:dyDescent="0.25">
      <c r="A800" t="s">
        <v>141</v>
      </c>
      <c r="B800" t="s">
        <v>61</v>
      </c>
      <c r="C800" t="s">
        <v>60</v>
      </c>
      <c r="D800" t="s">
        <v>50</v>
      </c>
      <c r="E800">
        <v>2</v>
      </c>
      <c r="F800" t="s">
        <v>84</v>
      </c>
      <c r="G800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EnterpriseADH_ExtendedUsedTablet2$0-$249</v>
      </c>
      <c r="H800" t="s">
        <v>519</v>
      </c>
      <c r="I800">
        <v>4918914</v>
      </c>
      <c r="J800" t="s">
        <v>557</v>
      </c>
    </row>
    <row r="801" spans="1:10" x14ac:dyDescent="0.25">
      <c r="A801" t="s">
        <v>141</v>
      </c>
      <c r="B801" t="s">
        <v>61</v>
      </c>
      <c r="C801" t="s">
        <v>60</v>
      </c>
      <c r="D801" t="s">
        <v>50</v>
      </c>
      <c r="E801">
        <v>2</v>
      </c>
      <c r="F801" t="s">
        <v>85</v>
      </c>
      <c r="G801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EnterpriseADH_ExtendedUsedTablet2$250-$399</v>
      </c>
      <c r="H801" t="s">
        <v>520</v>
      </c>
      <c r="I801">
        <v>4918915</v>
      </c>
      <c r="J801" t="s">
        <v>558</v>
      </c>
    </row>
    <row r="802" spans="1:10" x14ac:dyDescent="0.25">
      <c r="A802" t="s">
        <v>141</v>
      </c>
      <c r="B802" t="s">
        <v>61</v>
      </c>
      <c r="C802" t="s">
        <v>60</v>
      </c>
      <c r="D802" t="s">
        <v>50</v>
      </c>
      <c r="E802">
        <v>2</v>
      </c>
      <c r="F802" t="s">
        <v>53</v>
      </c>
      <c r="G802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EnterpriseADH_ExtendedUsedTablet2$400-$499</v>
      </c>
      <c r="H802" t="s">
        <v>521</v>
      </c>
      <c r="I802">
        <v>4918916</v>
      </c>
      <c r="J802" t="s">
        <v>559</v>
      </c>
    </row>
    <row r="803" spans="1:10" x14ac:dyDescent="0.25">
      <c r="A803" t="s">
        <v>141</v>
      </c>
      <c r="B803" t="s">
        <v>61</v>
      </c>
      <c r="C803" t="s">
        <v>60</v>
      </c>
      <c r="D803" t="s">
        <v>50</v>
      </c>
      <c r="E803">
        <v>2</v>
      </c>
      <c r="F803" t="s">
        <v>54</v>
      </c>
      <c r="G803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EnterpriseADH_ExtendedUsedTablet2$500-$749</v>
      </c>
      <c r="H803" t="s">
        <v>522</v>
      </c>
      <c r="I803">
        <v>4918917</v>
      </c>
      <c r="J803" t="s">
        <v>560</v>
      </c>
    </row>
    <row r="804" spans="1:10" x14ac:dyDescent="0.25">
      <c r="A804" t="s">
        <v>141</v>
      </c>
      <c r="B804" t="s">
        <v>61</v>
      </c>
      <c r="C804" t="s">
        <v>60</v>
      </c>
      <c r="D804" t="s">
        <v>50</v>
      </c>
      <c r="E804">
        <v>2</v>
      </c>
      <c r="F804" t="s">
        <v>55</v>
      </c>
      <c r="G804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EnterpriseADH_ExtendedUsedTablet2$750-$999</v>
      </c>
      <c r="H804" t="s">
        <v>523</v>
      </c>
      <c r="I804">
        <v>4918918</v>
      </c>
      <c r="J804" t="s">
        <v>561</v>
      </c>
    </row>
    <row r="805" spans="1:10" x14ac:dyDescent="0.25">
      <c r="A805" t="s">
        <v>141</v>
      </c>
      <c r="B805" t="s">
        <v>61</v>
      </c>
      <c r="C805" t="s">
        <v>60</v>
      </c>
      <c r="D805" t="s">
        <v>50</v>
      </c>
      <c r="E805">
        <v>2</v>
      </c>
      <c r="F805" t="s">
        <v>56</v>
      </c>
      <c r="G805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EnterpriseADH_ExtendedUsedTablet2$1000-$1499</v>
      </c>
      <c r="H805" t="s">
        <v>484</v>
      </c>
      <c r="I805" t="s">
        <v>471</v>
      </c>
      <c r="J805" t="s">
        <v>562</v>
      </c>
    </row>
    <row r="806" spans="1:10" x14ac:dyDescent="0.25">
      <c r="A806" t="s">
        <v>141</v>
      </c>
      <c r="B806" t="s">
        <v>61</v>
      </c>
      <c r="C806" t="s">
        <v>60</v>
      </c>
      <c r="D806" t="s">
        <v>50</v>
      </c>
      <c r="E806">
        <v>2</v>
      </c>
      <c r="F806" t="s">
        <v>57</v>
      </c>
      <c r="G806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EnterpriseADH_ExtendedUsedTablet2$1500-$2999</v>
      </c>
      <c r="H806" t="s">
        <v>485</v>
      </c>
      <c r="I806">
        <v>4919462</v>
      </c>
      <c r="J806" t="s">
        <v>563</v>
      </c>
    </row>
    <row r="807" spans="1:10" x14ac:dyDescent="0.25">
      <c r="A807" t="s">
        <v>141</v>
      </c>
      <c r="B807" t="s">
        <v>61</v>
      </c>
      <c r="C807" t="s">
        <v>60</v>
      </c>
      <c r="D807" t="s">
        <v>50</v>
      </c>
      <c r="E807">
        <v>3</v>
      </c>
      <c r="F807" t="s">
        <v>84</v>
      </c>
      <c r="G807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EnterpriseADH_ExtendedUsedTablet3$0-$249</v>
      </c>
      <c r="H807" t="s">
        <v>524</v>
      </c>
      <c r="I807">
        <v>4918919</v>
      </c>
      <c r="J807" t="s">
        <v>564</v>
      </c>
    </row>
    <row r="808" spans="1:10" x14ac:dyDescent="0.25">
      <c r="A808" t="s">
        <v>141</v>
      </c>
      <c r="B808" t="s">
        <v>61</v>
      </c>
      <c r="C808" t="s">
        <v>60</v>
      </c>
      <c r="D808" t="s">
        <v>50</v>
      </c>
      <c r="E808">
        <v>3</v>
      </c>
      <c r="F808" t="s">
        <v>85</v>
      </c>
      <c r="G808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EnterpriseADH_ExtendedUsedTablet3$250-$399</v>
      </c>
      <c r="H808" t="s">
        <v>525</v>
      </c>
      <c r="I808">
        <v>4918920</v>
      </c>
      <c r="J808" t="s">
        <v>565</v>
      </c>
    </row>
    <row r="809" spans="1:10" x14ac:dyDescent="0.25">
      <c r="A809" t="s">
        <v>141</v>
      </c>
      <c r="B809" t="s">
        <v>61</v>
      </c>
      <c r="C809" t="s">
        <v>60</v>
      </c>
      <c r="D809" t="s">
        <v>50</v>
      </c>
      <c r="E809">
        <v>3</v>
      </c>
      <c r="F809" t="s">
        <v>53</v>
      </c>
      <c r="G809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EnterpriseADH_ExtendedUsedTablet3$400-$499</v>
      </c>
      <c r="H809" t="s">
        <v>526</v>
      </c>
      <c r="I809">
        <v>4918921</v>
      </c>
      <c r="J809" t="s">
        <v>566</v>
      </c>
    </row>
    <row r="810" spans="1:10" x14ac:dyDescent="0.25">
      <c r="A810" t="s">
        <v>141</v>
      </c>
      <c r="B810" t="s">
        <v>61</v>
      </c>
      <c r="C810" t="s">
        <v>60</v>
      </c>
      <c r="D810" t="s">
        <v>50</v>
      </c>
      <c r="E810">
        <v>3</v>
      </c>
      <c r="F810" t="s">
        <v>54</v>
      </c>
      <c r="G810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EnterpriseADH_ExtendedUsedTablet3$500-$749</v>
      </c>
      <c r="H810" t="s">
        <v>527</v>
      </c>
      <c r="I810">
        <v>4918922</v>
      </c>
      <c r="J810" t="s">
        <v>567</v>
      </c>
    </row>
    <row r="811" spans="1:10" x14ac:dyDescent="0.25">
      <c r="A811" t="s">
        <v>141</v>
      </c>
      <c r="B811" t="s">
        <v>61</v>
      </c>
      <c r="C811" t="s">
        <v>60</v>
      </c>
      <c r="D811" t="s">
        <v>50</v>
      </c>
      <c r="E811">
        <v>3</v>
      </c>
      <c r="F811" t="s">
        <v>55</v>
      </c>
      <c r="G811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EnterpriseADH_ExtendedUsedTablet3$750-$999</v>
      </c>
      <c r="H811" t="s">
        <v>528</v>
      </c>
      <c r="I811">
        <v>4918923</v>
      </c>
      <c r="J811" t="s">
        <v>568</v>
      </c>
    </row>
    <row r="812" spans="1:10" x14ac:dyDescent="0.25">
      <c r="A812" t="s">
        <v>141</v>
      </c>
      <c r="B812" t="s">
        <v>61</v>
      </c>
      <c r="C812" t="s">
        <v>60</v>
      </c>
      <c r="D812" t="s">
        <v>50</v>
      </c>
      <c r="E812">
        <v>3</v>
      </c>
      <c r="F812" t="s">
        <v>56</v>
      </c>
      <c r="G812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EnterpriseADH_ExtendedUsedTablet3$1000-$1499</v>
      </c>
      <c r="H812" t="s">
        <v>491</v>
      </c>
      <c r="I812">
        <v>4919468</v>
      </c>
      <c r="J812" t="s">
        <v>569</v>
      </c>
    </row>
    <row r="813" spans="1:10" x14ac:dyDescent="0.25">
      <c r="A813" t="s">
        <v>141</v>
      </c>
      <c r="B813" t="s">
        <v>61</v>
      </c>
      <c r="C813" t="s">
        <v>60</v>
      </c>
      <c r="D813" t="s">
        <v>50</v>
      </c>
      <c r="E813">
        <v>3</v>
      </c>
      <c r="F813" t="s">
        <v>57</v>
      </c>
      <c r="G813" s="24" t="str">
        <f>CONCATENATE(Table3[[#This Row],[Customer Type]],Table3[[#This Row],[Warranty Type]],Table3[[#This Row],[New or Used]],Table3[[#This Row],[Device Type]],Table3[[#This Row],[Term]],Table3[[#This Row],[MSRP]])</f>
        <v>EnterpriseADH_ExtendedUsedTablet3$1500-$2999</v>
      </c>
      <c r="H813" t="s">
        <v>492</v>
      </c>
      <c r="I813">
        <v>4919469</v>
      </c>
      <c r="J813" t="s">
        <v>570</v>
      </c>
    </row>
    <row r="814" spans="1:10" x14ac:dyDescent="0.25">
      <c r="A814" t="s">
        <v>4</v>
      </c>
      <c r="B814" t="s">
        <v>302</v>
      </c>
      <c r="C814" t="s">
        <v>5</v>
      </c>
      <c r="D814" t="s">
        <v>81</v>
      </c>
      <c r="E814">
        <v>1</v>
      </c>
      <c r="F814" t="s">
        <v>51</v>
      </c>
      <c r="G814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EducationExtended_OnlyNewChromebook_Laptop1$0-$299</v>
      </c>
      <c r="H814" t="s">
        <v>1134</v>
      </c>
      <c r="I814">
        <v>4924235</v>
      </c>
      <c r="J814" t="s">
        <v>1135</v>
      </c>
    </row>
    <row r="815" spans="1:10" x14ac:dyDescent="0.25">
      <c r="A815" t="s">
        <v>4</v>
      </c>
      <c r="B815" t="s">
        <v>302</v>
      </c>
      <c r="C815" t="s">
        <v>5</v>
      </c>
      <c r="D815" t="s">
        <v>81</v>
      </c>
      <c r="E815">
        <v>2</v>
      </c>
      <c r="F815" t="s">
        <v>51</v>
      </c>
      <c r="G815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EducationExtended_OnlyNewChromebook_Laptop2$0-$299</v>
      </c>
      <c r="H815" t="s">
        <v>1136</v>
      </c>
      <c r="I815">
        <v>4924236</v>
      </c>
      <c r="J815" t="s">
        <v>1137</v>
      </c>
    </row>
    <row r="816" spans="1:10" x14ac:dyDescent="0.25">
      <c r="A816" t="s">
        <v>4</v>
      </c>
      <c r="B816" t="s">
        <v>302</v>
      </c>
      <c r="C816" t="s">
        <v>5</v>
      </c>
      <c r="D816" t="s">
        <v>81</v>
      </c>
      <c r="E816">
        <v>3</v>
      </c>
      <c r="F816" t="s">
        <v>51</v>
      </c>
      <c r="G816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EducationExtended_OnlyNewChromebook_Laptop3$0-$299</v>
      </c>
      <c r="H816" t="s">
        <v>1138</v>
      </c>
      <c r="I816">
        <v>4924237</v>
      </c>
      <c r="J816" t="s">
        <v>1139</v>
      </c>
    </row>
    <row r="817" spans="1:10" x14ac:dyDescent="0.25">
      <c r="A817" t="s">
        <v>4</v>
      </c>
      <c r="B817" t="s">
        <v>302</v>
      </c>
      <c r="C817" t="s">
        <v>5</v>
      </c>
      <c r="D817" t="s">
        <v>81</v>
      </c>
      <c r="E817">
        <v>1</v>
      </c>
      <c r="F817" t="s">
        <v>52</v>
      </c>
      <c r="G817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EducationExtended_OnlyNewChromebook_Laptop1$300-$399</v>
      </c>
      <c r="H817" t="s">
        <v>1140</v>
      </c>
      <c r="I817">
        <v>4924238</v>
      </c>
      <c r="J817" t="s">
        <v>1141</v>
      </c>
    </row>
    <row r="818" spans="1:10" x14ac:dyDescent="0.25">
      <c r="A818" t="s">
        <v>4</v>
      </c>
      <c r="B818" t="s">
        <v>302</v>
      </c>
      <c r="C818" t="s">
        <v>5</v>
      </c>
      <c r="D818" t="s">
        <v>81</v>
      </c>
      <c r="E818">
        <v>2</v>
      </c>
      <c r="F818" t="s">
        <v>52</v>
      </c>
      <c r="G818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EducationExtended_OnlyNewChromebook_Laptop2$300-$399</v>
      </c>
      <c r="H818" t="s">
        <v>1142</v>
      </c>
      <c r="I818">
        <v>4924239</v>
      </c>
      <c r="J818" t="s">
        <v>1143</v>
      </c>
    </row>
    <row r="819" spans="1:10" x14ac:dyDescent="0.25">
      <c r="A819" t="s">
        <v>4</v>
      </c>
      <c r="B819" t="s">
        <v>302</v>
      </c>
      <c r="C819" t="s">
        <v>5</v>
      </c>
      <c r="D819" t="s">
        <v>81</v>
      </c>
      <c r="E819">
        <v>3</v>
      </c>
      <c r="F819" t="s">
        <v>52</v>
      </c>
      <c r="G819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EducationExtended_OnlyNewChromebook_Laptop3$300-$399</v>
      </c>
      <c r="H819" t="s">
        <v>1144</v>
      </c>
      <c r="I819">
        <v>4924240</v>
      </c>
      <c r="J819" t="s">
        <v>1145</v>
      </c>
    </row>
    <row r="820" spans="1:10" x14ac:dyDescent="0.25">
      <c r="A820" t="s">
        <v>4</v>
      </c>
      <c r="B820" t="s">
        <v>302</v>
      </c>
      <c r="C820" t="s">
        <v>5</v>
      </c>
      <c r="D820" t="s">
        <v>81</v>
      </c>
      <c r="E820">
        <v>1</v>
      </c>
      <c r="F820" t="s">
        <v>53</v>
      </c>
      <c r="G820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EducationExtended_OnlyNewChromebook_Laptop1$400-$499</v>
      </c>
      <c r="H820" t="s">
        <v>1146</v>
      </c>
      <c r="I820">
        <v>4924241</v>
      </c>
      <c r="J820" t="s">
        <v>1147</v>
      </c>
    </row>
    <row r="821" spans="1:10" x14ac:dyDescent="0.25">
      <c r="A821" t="s">
        <v>4</v>
      </c>
      <c r="B821" t="s">
        <v>302</v>
      </c>
      <c r="C821" t="s">
        <v>5</v>
      </c>
      <c r="D821" t="s">
        <v>81</v>
      </c>
      <c r="E821">
        <v>2</v>
      </c>
      <c r="F821" t="s">
        <v>53</v>
      </c>
      <c r="G821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EducationExtended_OnlyNewChromebook_Laptop2$400-$499</v>
      </c>
      <c r="H821" t="s">
        <v>1148</v>
      </c>
      <c r="I821">
        <v>4924242</v>
      </c>
      <c r="J821" t="s">
        <v>1149</v>
      </c>
    </row>
    <row r="822" spans="1:10" x14ac:dyDescent="0.25">
      <c r="A822" t="s">
        <v>4</v>
      </c>
      <c r="B822" t="s">
        <v>302</v>
      </c>
      <c r="C822" t="s">
        <v>5</v>
      </c>
      <c r="D822" t="s">
        <v>81</v>
      </c>
      <c r="E822">
        <v>3</v>
      </c>
      <c r="F822" t="s">
        <v>53</v>
      </c>
      <c r="G822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EducationExtended_OnlyNewChromebook_Laptop3$400-$499</v>
      </c>
      <c r="H822" t="s">
        <v>1150</v>
      </c>
      <c r="I822">
        <v>4924243</v>
      </c>
      <c r="J822" t="s">
        <v>1151</v>
      </c>
    </row>
    <row r="823" spans="1:10" x14ac:dyDescent="0.25">
      <c r="A823" t="s">
        <v>4</v>
      </c>
      <c r="B823" t="s">
        <v>302</v>
      </c>
      <c r="C823" t="s">
        <v>5</v>
      </c>
      <c r="D823" t="s">
        <v>81</v>
      </c>
      <c r="E823">
        <v>1</v>
      </c>
      <c r="F823" t="s">
        <v>54</v>
      </c>
      <c r="G823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EducationExtended_OnlyNewChromebook_Laptop1$500-$749</v>
      </c>
      <c r="H823" t="s">
        <v>1152</v>
      </c>
      <c r="I823">
        <v>4924244</v>
      </c>
      <c r="J823" t="s">
        <v>1153</v>
      </c>
    </row>
    <row r="824" spans="1:10" x14ac:dyDescent="0.25">
      <c r="A824" t="s">
        <v>4</v>
      </c>
      <c r="B824" t="s">
        <v>302</v>
      </c>
      <c r="C824" t="s">
        <v>5</v>
      </c>
      <c r="D824" t="s">
        <v>81</v>
      </c>
      <c r="E824">
        <v>2</v>
      </c>
      <c r="F824" t="s">
        <v>54</v>
      </c>
      <c r="G824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EducationExtended_OnlyNewChromebook_Laptop2$500-$749</v>
      </c>
      <c r="H824" t="s">
        <v>1154</v>
      </c>
      <c r="I824">
        <v>4924245</v>
      </c>
      <c r="J824" t="s">
        <v>1155</v>
      </c>
    </row>
    <row r="825" spans="1:10" x14ac:dyDescent="0.25">
      <c r="A825" t="s">
        <v>4</v>
      </c>
      <c r="B825" t="s">
        <v>302</v>
      </c>
      <c r="C825" t="s">
        <v>5</v>
      </c>
      <c r="D825" t="s">
        <v>81</v>
      </c>
      <c r="E825">
        <v>3</v>
      </c>
      <c r="F825" t="s">
        <v>54</v>
      </c>
      <c r="G825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EducationExtended_OnlyNewChromebook_Laptop3$500-$749</v>
      </c>
      <c r="H825" t="s">
        <v>1156</v>
      </c>
      <c r="I825">
        <v>4924246</v>
      </c>
      <c r="J825" t="s">
        <v>1157</v>
      </c>
    </row>
    <row r="826" spans="1:10" x14ac:dyDescent="0.25">
      <c r="A826" t="s">
        <v>4</v>
      </c>
      <c r="B826" t="s">
        <v>302</v>
      </c>
      <c r="C826" t="s">
        <v>5</v>
      </c>
      <c r="D826" t="s">
        <v>81</v>
      </c>
      <c r="E826">
        <v>1</v>
      </c>
      <c r="F826" t="s">
        <v>55</v>
      </c>
      <c r="G826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EducationExtended_OnlyNewChromebook_Laptop1$750-$999</v>
      </c>
      <c r="H826" t="s">
        <v>1158</v>
      </c>
      <c r="I826">
        <v>4924247</v>
      </c>
      <c r="J826" t="s">
        <v>1159</v>
      </c>
    </row>
    <row r="827" spans="1:10" x14ac:dyDescent="0.25">
      <c r="A827" t="s">
        <v>4</v>
      </c>
      <c r="B827" t="s">
        <v>302</v>
      </c>
      <c r="C827" t="s">
        <v>5</v>
      </c>
      <c r="D827" t="s">
        <v>81</v>
      </c>
      <c r="E827">
        <v>2</v>
      </c>
      <c r="F827" t="s">
        <v>55</v>
      </c>
      <c r="G827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EducationExtended_OnlyNewChromebook_Laptop2$750-$999</v>
      </c>
      <c r="H827" t="s">
        <v>1160</v>
      </c>
      <c r="I827">
        <v>4924248</v>
      </c>
      <c r="J827" t="s">
        <v>1161</v>
      </c>
    </row>
    <row r="828" spans="1:10" x14ac:dyDescent="0.25">
      <c r="A828" t="s">
        <v>4</v>
      </c>
      <c r="B828" t="s">
        <v>302</v>
      </c>
      <c r="C828" t="s">
        <v>5</v>
      </c>
      <c r="D828" t="s">
        <v>81</v>
      </c>
      <c r="E828">
        <v>3</v>
      </c>
      <c r="F828" t="s">
        <v>55</v>
      </c>
      <c r="G828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EducationExtended_OnlyNewChromebook_Laptop3$750-$999</v>
      </c>
      <c r="H828" t="s">
        <v>1162</v>
      </c>
      <c r="I828">
        <v>4924249</v>
      </c>
      <c r="J828" t="s">
        <v>1163</v>
      </c>
    </row>
    <row r="829" spans="1:10" x14ac:dyDescent="0.25">
      <c r="A829" t="s">
        <v>4</v>
      </c>
      <c r="B829" t="s">
        <v>302</v>
      </c>
      <c r="C829" t="s">
        <v>5</v>
      </c>
      <c r="D829" t="s">
        <v>81</v>
      </c>
      <c r="E829">
        <v>1</v>
      </c>
      <c r="F829" t="s">
        <v>56</v>
      </c>
      <c r="G829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EducationExtended_OnlyNewChromebook_Laptop1$1000-$1499</v>
      </c>
      <c r="H829" t="s">
        <v>1164</v>
      </c>
      <c r="I829">
        <v>4924250</v>
      </c>
      <c r="J829" t="s">
        <v>1165</v>
      </c>
    </row>
    <row r="830" spans="1:10" x14ac:dyDescent="0.25">
      <c r="A830" t="s">
        <v>4</v>
      </c>
      <c r="B830" t="s">
        <v>302</v>
      </c>
      <c r="C830" t="s">
        <v>5</v>
      </c>
      <c r="D830" t="s">
        <v>81</v>
      </c>
      <c r="E830">
        <v>2</v>
      </c>
      <c r="F830" t="s">
        <v>56</v>
      </c>
      <c r="G830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EducationExtended_OnlyNewChromebook_Laptop2$1000-$1499</v>
      </c>
      <c r="H830" t="s">
        <v>1166</v>
      </c>
      <c r="I830">
        <v>4924251</v>
      </c>
      <c r="J830" t="s">
        <v>1167</v>
      </c>
    </row>
    <row r="831" spans="1:10" x14ac:dyDescent="0.25">
      <c r="A831" t="s">
        <v>4</v>
      </c>
      <c r="B831" t="s">
        <v>302</v>
      </c>
      <c r="C831" t="s">
        <v>5</v>
      </c>
      <c r="D831" t="s">
        <v>81</v>
      </c>
      <c r="E831">
        <v>3</v>
      </c>
      <c r="F831" t="s">
        <v>56</v>
      </c>
      <c r="G831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EducationExtended_OnlyNewChromebook_Laptop3$1000-$1499</v>
      </c>
      <c r="H831" t="s">
        <v>1168</v>
      </c>
      <c r="I831">
        <v>4924252</v>
      </c>
      <c r="J831" t="s">
        <v>1169</v>
      </c>
    </row>
    <row r="832" spans="1:10" x14ac:dyDescent="0.25">
      <c r="A832" t="s">
        <v>4</v>
      </c>
      <c r="B832" t="s">
        <v>302</v>
      </c>
      <c r="C832" t="s">
        <v>5</v>
      </c>
      <c r="D832" t="s">
        <v>81</v>
      </c>
      <c r="E832">
        <v>1</v>
      </c>
      <c r="F832" t="s">
        <v>57</v>
      </c>
      <c r="G832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EducationExtended_OnlyNewChromebook_Laptop1$1500-$2999</v>
      </c>
      <c r="H832" t="s">
        <v>1170</v>
      </c>
      <c r="I832">
        <v>4924253</v>
      </c>
      <c r="J832" t="s">
        <v>1171</v>
      </c>
    </row>
    <row r="833" spans="1:10" x14ac:dyDescent="0.25">
      <c r="A833" t="s">
        <v>4</v>
      </c>
      <c r="B833" t="s">
        <v>302</v>
      </c>
      <c r="C833" t="s">
        <v>5</v>
      </c>
      <c r="D833" t="s">
        <v>81</v>
      </c>
      <c r="E833">
        <v>2</v>
      </c>
      <c r="F833" t="s">
        <v>57</v>
      </c>
      <c r="G833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EducationExtended_OnlyNewChromebook_Laptop2$1500-$2999</v>
      </c>
      <c r="H833" t="s">
        <v>1172</v>
      </c>
      <c r="I833">
        <v>4924254</v>
      </c>
      <c r="J833" t="s">
        <v>1173</v>
      </c>
    </row>
    <row r="834" spans="1:10" x14ac:dyDescent="0.25">
      <c r="A834" t="s">
        <v>4</v>
      </c>
      <c r="B834" t="s">
        <v>302</v>
      </c>
      <c r="C834" t="s">
        <v>5</v>
      </c>
      <c r="D834" t="s">
        <v>81</v>
      </c>
      <c r="E834">
        <v>3</v>
      </c>
      <c r="F834" t="s">
        <v>57</v>
      </c>
      <c r="G834" s="24" t="str">
        <f>CONCATENATE(Table3[[#This Row],[Customer Type]],Table3[[#This Row],[Warranty Type]],Table3[[#This Row],[New or Used]],Table3[[#This Row],[Device Type]],Table3[[#This Row],[Term]],Table3[[#This Row],[MSRP]])</f>
        <v>EducationExtended_OnlyNewChromebook_Laptop3$1500-$2999</v>
      </c>
      <c r="H834" t="s">
        <v>1174</v>
      </c>
      <c r="I834">
        <v>4924255</v>
      </c>
      <c r="J834" t="s">
        <v>1175</v>
      </c>
    </row>
    <row r="835" spans="1:10" x14ac:dyDescent="0.25">
      <c r="A835" t="s">
        <v>4</v>
      </c>
      <c r="B835" t="s">
        <v>302</v>
      </c>
      <c r="C835" t="s">
        <v>5</v>
      </c>
      <c r="D835" t="s">
        <v>50</v>
      </c>
      <c r="E835">
        <v>1</v>
      </c>
      <c r="F835" t="s">
        <v>84</v>
      </c>
      <c r="G835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EducationExtended_OnlyNewTablet1$0-$249</v>
      </c>
      <c r="H835" t="s">
        <v>1176</v>
      </c>
      <c r="I835">
        <v>4924256</v>
      </c>
      <c r="J835" t="s">
        <v>1177</v>
      </c>
    </row>
    <row r="836" spans="1:10" x14ac:dyDescent="0.25">
      <c r="A836" t="s">
        <v>4</v>
      </c>
      <c r="B836" t="s">
        <v>302</v>
      </c>
      <c r="C836" t="s">
        <v>5</v>
      </c>
      <c r="D836" t="s">
        <v>50</v>
      </c>
      <c r="E836">
        <v>2</v>
      </c>
      <c r="F836" t="s">
        <v>84</v>
      </c>
      <c r="G836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EducationExtended_OnlyNewTablet2$0-$249</v>
      </c>
      <c r="H836" t="s">
        <v>1178</v>
      </c>
      <c r="I836">
        <v>4924257</v>
      </c>
      <c r="J836" t="s">
        <v>1179</v>
      </c>
    </row>
    <row r="837" spans="1:10" x14ac:dyDescent="0.25">
      <c r="A837" t="s">
        <v>4</v>
      </c>
      <c r="B837" t="s">
        <v>302</v>
      </c>
      <c r="C837" t="s">
        <v>5</v>
      </c>
      <c r="D837" t="s">
        <v>50</v>
      </c>
      <c r="E837">
        <v>3</v>
      </c>
      <c r="F837" t="s">
        <v>84</v>
      </c>
      <c r="G837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EducationExtended_OnlyNewTablet3$0-$249</v>
      </c>
      <c r="H837" t="s">
        <v>1180</v>
      </c>
      <c r="I837">
        <v>4924258</v>
      </c>
      <c r="J837" t="s">
        <v>1181</v>
      </c>
    </row>
    <row r="838" spans="1:10" x14ac:dyDescent="0.25">
      <c r="A838" t="s">
        <v>4</v>
      </c>
      <c r="B838" t="s">
        <v>302</v>
      </c>
      <c r="C838" t="s">
        <v>5</v>
      </c>
      <c r="D838" t="s">
        <v>50</v>
      </c>
      <c r="E838">
        <v>1</v>
      </c>
      <c r="F838" t="s">
        <v>85</v>
      </c>
      <c r="G838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EducationExtended_OnlyNewTablet1$250-$399</v>
      </c>
      <c r="H838" t="s">
        <v>1182</v>
      </c>
      <c r="I838">
        <v>4924259</v>
      </c>
      <c r="J838" t="s">
        <v>1183</v>
      </c>
    </row>
    <row r="839" spans="1:10" x14ac:dyDescent="0.25">
      <c r="A839" t="s">
        <v>4</v>
      </c>
      <c r="B839" t="s">
        <v>302</v>
      </c>
      <c r="C839" t="s">
        <v>5</v>
      </c>
      <c r="D839" t="s">
        <v>50</v>
      </c>
      <c r="E839">
        <v>2</v>
      </c>
      <c r="F839" t="s">
        <v>85</v>
      </c>
      <c r="G839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EducationExtended_OnlyNewTablet2$250-$399</v>
      </c>
      <c r="H839" t="s">
        <v>1184</v>
      </c>
      <c r="I839">
        <v>4924260</v>
      </c>
      <c r="J839" t="s">
        <v>1185</v>
      </c>
    </row>
    <row r="840" spans="1:10" x14ac:dyDescent="0.25">
      <c r="A840" t="s">
        <v>4</v>
      </c>
      <c r="B840" t="s">
        <v>302</v>
      </c>
      <c r="C840" t="s">
        <v>5</v>
      </c>
      <c r="D840" t="s">
        <v>50</v>
      </c>
      <c r="E840">
        <v>3</v>
      </c>
      <c r="F840" t="s">
        <v>85</v>
      </c>
      <c r="G840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EducationExtended_OnlyNewTablet3$250-$399</v>
      </c>
      <c r="H840" t="s">
        <v>1186</v>
      </c>
      <c r="I840">
        <v>4924261</v>
      </c>
      <c r="J840" t="s">
        <v>1187</v>
      </c>
    </row>
    <row r="841" spans="1:10" x14ac:dyDescent="0.25">
      <c r="A841" t="s">
        <v>4</v>
      </c>
      <c r="B841" t="s">
        <v>302</v>
      </c>
      <c r="C841" t="s">
        <v>5</v>
      </c>
      <c r="D841" t="s">
        <v>50</v>
      </c>
      <c r="E841">
        <v>1</v>
      </c>
      <c r="F841" t="s">
        <v>53</v>
      </c>
      <c r="G841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EducationExtended_OnlyNewTablet1$400-$499</v>
      </c>
      <c r="H841" t="s">
        <v>1188</v>
      </c>
      <c r="I841">
        <v>4924262</v>
      </c>
      <c r="J841" t="s">
        <v>1189</v>
      </c>
    </row>
    <row r="842" spans="1:10" x14ac:dyDescent="0.25">
      <c r="A842" t="s">
        <v>4</v>
      </c>
      <c r="B842" t="s">
        <v>302</v>
      </c>
      <c r="C842" t="s">
        <v>5</v>
      </c>
      <c r="D842" t="s">
        <v>50</v>
      </c>
      <c r="E842">
        <v>2</v>
      </c>
      <c r="F842" t="s">
        <v>53</v>
      </c>
      <c r="G842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EducationExtended_OnlyNewTablet2$400-$499</v>
      </c>
      <c r="H842" t="s">
        <v>1190</v>
      </c>
      <c r="I842">
        <v>4924263</v>
      </c>
      <c r="J842" t="s">
        <v>1191</v>
      </c>
    </row>
    <row r="843" spans="1:10" x14ac:dyDescent="0.25">
      <c r="A843" t="s">
        <v>4</v>
      </c>
      <c r="B843" t="s">
        <v>302</v>
      </c>
      <c r="C843" t="s">
        <v>5</v>
      </c>
      <c r="D843" t="s">
        <v>50</v>
      </c>
      <c r="E843">
        <v>3</v>
      </c>
      <c r="F843" t="s">
        <v>53</v>
      </c>
      <c r="G843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EducationExtended_OnlyNewTablet3$400-$499</v>
      </c>
      <c r="H843" t="s">
        <v>1192</v>
      </c>
      <c r="I843">
        <v>4924264</v>
      </c>
      <c r="J843" t="s">
        <v>1193</v>
      </c>
    </row>
    <row r="844" spans="1:10" x14ac:dyDescent="0.25">
      <c r="A844" t="s">
        <v>4</v>
      </c>
      <c r="B844" t="s">
        <v>302</v>
      </c>
      <c r="C844" t="s">
        <v>5</v>
      </c>
      <c r="D844" t="s">
        <v>50</v>
      </c>
      <c r="E844">
        <v>1</v>
      </c>
      <c r="F844" t="s">
        <v>54</v>
      </c>
      <c r="G844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EducationExtended_OnlyNewTablet1$500-$749</v>
      </c>
      <c r="H844" t="s">
        <v>1194</v>
      </c>
      <c r="I844">
        <v>4924265</v>
      </c>
      <c r="J844" t="s">
        <v>1195</v>
      </c>
    </row>
    <row r="845" spans="1:10" x14ac:dyDescent="0.25">
      <c r="A845" t="s">
        <v>4</v>
      </c>
      <c r="B845" t="s">
        <v>302</v>
      </c>
      <c r="C845" t="s">
        <v>5</v>
      </c>
      <c r="D845" t="s">
        <v>50</v>
      </c>
      <c r="E845">
        <v>2</v>
      </c>
      <c r="F845" t="s">
        <v>54</v>
      </c>
      <c r="G845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EducationExtended_OnlyNewTablet2$500-$749</v>
      </c>
      <c r="H845" t="s">
        <v>1196</v>
      </c>
      <c r="I845">
        <v>4924266</v>
      </c>
      <c r="J845" t="s">
        <v>1197</v>
      </c>
    </row>
    <row r="846" spans="1:10" x14ac:dyDescent="0.25">
      <c r="A846" t="s">
        <v>4</v>
      </c>
      <c r="B846" t="s">
        <v>302</v>
      </c>
      <c r="C846" t="s">
        <v>5</v>
      </c>
      <c r="D846" t="s">
        <v>50</v>
      </c>
      <c r="E846">
        <v>3</v>
      </c>
      <c r="F846" t="s">
        <v>54</v>
      </c>
      <c r="G846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EducationExtended_OnlyNewTablet3$500-$749</v>
      </c>
      <c r="H846" t="s">
        <v>1198</v>
      </c>
      <c r="I846">
        <v>4924267</v>
      </c>
      <c r="J846" t="s">
        <v>1199</v>
      </c>
    </row>
    <row r="847" spans="1:10" x14ac:dyDescent="0.25">
      <c r="A847" t="s">
        <v>4</v>
      </c>
      <c r="B847" t="s">
        <v>302</v>
      </c>
      <c r="C847" t="s">
        <v>5</v>
      </c>
      <c r="D847" t="s">
        <v>50</v>
      </c>
      <c r="E847">
        <v>1</v>
      </c>
      <c r="F847" t="s">
        <v>55</v>
      </c>
      <c r="G847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EducationExtended_OnlyNewTablet1$750-$999</v>
      </c>
      <c r="H847" t="s">
        <v>1200</v>
      </c>
      <c r="I847">
        <v>4924268</v>
      </c>
      <c r="J847" t="s">
        <v>1201</v>
      </c>
    </row>
    <row r="848" spans="1:10" x14ac:dyDescent="0.25">
      <c r="A848" t="s">
        <v>4</v>
      </c>
      <c r="B848" t="s">
        <v>302</v>
      </c>
      <c r="C848" t="s">
        <v>5</v>
      </c>
      <c r="D848" t="s">
        <v>50</v>
      </c>
      <c r="E848">
        <v>2</v>
      </c>
      <c r="F848" t="s">
        <v>55</v>
      </c>
      <c r="G848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EducationExtended_OnlyNewTablet2$750-$999</v>
      </c>
      <c r="H848" t="s">
        <v>1202</v>
      </c>
      <c r="I848">
        <v>4924269</v>
      </c>
      <c r="J848" t="s">
        <v>1203</v>
      </c>
    </row>
    <row r="849" spans="1:10" x14ac:dyDescent="0.25">
      <c r="A849" t="s">
        <v>4</v>
      </c>
      <c r="B849" t="s">
        <v>302</v>
      </c>
      <c r="C849" t="s">
        <v>5</v>
      </c>
      <c r="D849" t="s">
        <v>50</v>
      </c>
      <c r="E849">
        <v>3</v>
      </c>
      <c r="F849" t="s">
        <v>55</v>
      </c>
      <c r="G849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EducationExtended_OnlyNewTablet3$750-$999</v>
      </c>
      <c r="H849" t="s">
        <v>1204</v>
      </c>
      <c r="I849">
        <v>4924270</v>
      </c>
      <c r="J849" t="s">
        <v>1205</v>
      </c>
    </row>
    <row r="850" spans="1:10" x14ac:dyDescent="0.25">
      <c r="A850" t="s">
        <v>4</v>
      </c>
      <c r="B850" t="s">
        <v>302</v>
      </c>
      <c r="C850" t="s">
        <v>5</v>
      </c>
      <c r="D850" t="s">
        <v>50</v>
      </c>
      <c r="E850">
        <v>1</v>
      </c>
      <c r="F850" t="s">
        <v>56</v>
      </c>
      <c r="G850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EducationExtended_OnlyNewTablet1$1000-$1499</v>
      </c>
      <c r="H850" t="s">
        <v>1206</v>
      </c>
      <c r="I850">
        <v>4924271</v>
      </c>
      <c r="J850" t="s">
        <v>1207</v>
      </c>
    </row>
    <row r="851" spans="1:10" x14ac:dyDescent="0.25">
      <c r="A851" t="s">
        <v>4</v>
      </c>
      <c r="B851" t="s">
        <v>302</v>
      </c>
      <c r="C851" t="s">
        <v>5</v>
      </c>
      <c r="D851" t="s">
        <v>50</v>
      </c>
      <c r="E851">
        <v>2</v>
      </c>
      <c r="F851" t="s">
        <v>56</v>
      </c>
      <c r="G851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EducationExtended_OnlyNewTablet2$1000-$1499</v>
      </c>
      <c r="H851" t="s">
        <v>1208</v>
      </c>
      <c r="I851">
        <v>4924272</v>
      </c>
      <c r="J851" t="s">
        <v>1209</v>
      </c>
    </row>
    <row r="852" spans="1:10" x14ac:dyDescent="0.25">
      <c r="A852" t="s">
        <v>4</v>
      </c>
      <c r="B852" t="s">
        <v>302</v>
      </c>
      <c r="C852" t="s">
        <v>5</v>
      </c>
      <c r="D852" t="s">
        <v>50</v>
      </c>
      <c r="E852">
        <v>3</v>
      </c>
      <c r="F852" t="s">
        <v>56</v>
      </c>
      <c r="G852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EducationExtended_OnlyNewTablet3$1000-$1499</v>
      </c>
      <c r="H852" t="s">
        <v>1210</v>
      </c>
      <c r="I852">
        <v>4924273</v>
      </c>
      <c r="J852" t="s">
        <v>1211</v>
      </c>
    </row>
    <row r="853" spans="1:10" x14ac:dyDescent="0.25">
      <c r="A853" t="s">
        <v>4</v>
      </c>
      <c r="B853" t="s">
        <v>302</v>
      </c>
      <c r="C853" t="s">
        <v>5</v>
      </c>
      <c r="D853" t="s">
        <v>50</v>
      </c>
      <c r="E853">
        <v>1</v>
      </c>
      <c r="F853" t="s">
        <v>57</v>
      </c>
      <c r="G853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EducationExtended_OnlyNewTablet1$1500-$2999</v>
      </c>
      <c r="H853" t="s">
        <v>1212</v>
      </c>
      <c r="I853">
        <v>4924274</v>
      </c>
      <c r="J853" t="s">
        <v>1213</v>
      </c>
    </row>
    <row r="854" spans="1:10" x14ac:dyDescent="0.25">
      <c r="A854" t="s">
        <v>4</v>
      </c>
      <c r="B854" t="s">
        <v>302</v>
      </c>
      <c r="C854" t="s">
        <v>5</v>
      </c>
      <c r="D854" t="s">
        <v>50</v>
      </c>
      <c r="E854">
        <v>2</v>
      </c>
      <c r="F854" t="s">
        <v>57</v>
      </c>
      <c r="G854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EducationExtended_OnlyNewTablet2$1500-$2999</v>
      </c>
      <c r="H854" t="s">
        <v>1214</v>
      </c>
      <c r="I854">
        <v>4924275</v>
      </c>
      <c r="J854" t="s">
        <v>1215</v>
      </c>
    </row>
    <row r="855" spans="1:10" x14ac:dyDescent="0.25">
      <c r="A855" t="s">
        <v>4</v>
      </c>
      <c r="B855" t="s">
        <v>302</v>
      </c>
      <c r="C855" t="s">
        <v>5</v>
      </c>
      <c r="D855" t="s">
        <v>50</v>
      </c>
      <c r="E855">
        <v>3</v>
      </c>
      <c r="F855" t="s">
        <v>57</v>
      </c>
      <c r="G855" s="24" t="str">
        <f>CONCATENATE(Table3[[#This Row],[Customer Type]],Table3[[#This Row],[Warranty Type]],Table3[[#This Row],[New or Used]],Table3[[#This Row],[Device Type]],Table3[[#This Row],[Term]],Table3[[#This Row],[MSRP]])</f>
        <v>EducationExtended_OnlyNewTablet3$1500-$2999</v>
      </c>
      <c r="H855" t="s">
        <v>1216</v>
      </c>
      <c r="I855">
        <v>4924276</v>
      </c>
      <c r="J855" t="s">
        <v>1217</v>
      </c>
    </row>
    <row r="856" spans="1:10" x14ac:dyDescent="0.25">
      <c r="A856" t="s">
        <v>4</v>
      </c>
      <c r="B856" t="s">
        <v>302</v>
      </c>
      <c r="C856" t="s">
        <v>60</v>
      </c>
      <c r="D856" t="s">
        <v>81</v>
      </c>
      <c r="E856">
        <v>1</v>
      </c>
      <c r="F856" t="s">
        <v>51</v>
      </c>
      <c r="G856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EducationExtended_OnlyUsedChromebook_Laptop1$0-$299</v>
      </c>
      <c r="H856" t="s">
        <v>1218</v>
      </c>
      <c r="I856">
        <v>4924277</v>
      </c>
      <c r="J856" t="s">
        <v>1219</v>
      </c>
    </row>
    <row r="857" spans="1:10" x14ac:dyDescent="0.25">
      <c r="A857" t="s">
        <v>4</v>
      </c>
      <c r="B857" t="s">
        <v>302</v>
      </c>
      <c r="C857" t="s">
        <v>60</v>
      </c>
      <c r="D857" t="s">
        <v>81</v>
      </c>
      <c r="E857">
        <v>2</v>
      </c>
      <c r="F857" t="s">
        <v>51</v>
      </c>
      <c r="G857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EducationExtended_OnlyUsedChromebook_Laptop2$0-$299</v>
      </c>
      <c r="H857" t="s">
        <v>1220</v>
      </c>
      <c r="I857">
        <v>4924278</v>
      </c>
      <c r="J857" t="s">
        <v>1221</v>
      </c>
    </row>
    <row r="858" spans="1:10" x14ac:dyDescent="0.25">
      <c r="A858" t="s">
        <v>4</v>
      </c>
      <c r="B858" t="s">
        <v>302</v>
      </c>
      <c r="C858" t="s">
        <v>60</v>
      </c>
      <c r="D858" t="s">
        <v>81</v>
      </c>
      <c r="E858">
        <v>3</v>
      </c>
      <c r="F858" t="s">
        <v>51</v>
      </c>
      <c r="G858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EducationExtended_OnlyUsedChromebook_Laptop3$0-$299</v>
      </c>
      <c r="H858" t="s">
        <v>1222</v>
      </c>
      <c r="I858">
        <v>4924279</v>
      </c>
      <c r="J858" t="s">
        <v>1223</v>
      </c>
    </row>
    <row r="859" spans="1:10" x14ac:dyDescent="0.25">
      <c r="A859" t="s">
        <v>4</v>
      </c>
      <c r="B859" t="s">
        <v>302</v>
      </c>
      <c r="C859" t="s">
        <v>60</v>
      </c>
      <c r="D859" t="s">
        <v>81</v>
      </c>
      <c r="E859">
        <v>1</v>
      </c>
      <c r="F859" t="s">
        <v>52</v>
      </c>
      <c r="G859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EducationExtended_OnlyUsedChromebook_Laptop1$300-$399</v>
      </c>
      <c r="H859" t="s">
        <v>1224</v>
      </c>
      <c r="I859">
        <v>4924280</v>
      </c>
      <c r="J859" t="s">
        <v>1225</v>
      </c>
    </row>
    <row r="860" spans="1:10" x14ac:dyDescent="0.25">
      <c r="A860" t="s">
        <v>4</v>
      </c>
      <c r="B860" t="s">
        <v>302</v>
      </c>
      <c r="C860" t="s">
        <v>60</v>
      </c>
      <c r="D860" t="s">
        <v>81</v>
      </c>
      <c r="E860">
        <v>2</v>
      </c>
      <c r="F860" t="s">
        <v>52</v>
      </c>
      <c r="G860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EducationExtended_OnlyUsedChromebook_Laptop2$300-$399</v>
      </c>
      <c r="H860" t="s">
        <v>1226</v>
      </c>
      <c r="I860">
        <v>4924281</v>
      </c>
      <c r="J860" t="s">
        <v>1227</v>
      </c>
    </row>
    <row r="861" spans="1:10" x14ac:dyDescent="0.25">
      <c r="A861" t="s">
        <v>4</v>
      </c>
      <c r="B861" t="s">
        <v>302</v>
      </c>
      <c r="C861" t="s">
        <v>60</v>
      </c>
      <c r="D861" t="s">
        <v>81</v>
      </c>
      <c r="E861">
        <v>3</v>
      </c>
      <c r="F861" t="s">
        <v>52</v>
      </c>
      <c r="G861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EducationExtended_OnlyUsedChromebook_Laptop3$300-$399</v>
      </c>
      <c r="H861" t="s">
        <v>1228</v>
      </c>
      <c r="I861">
        <v>4924282</v>
      </c>
      <c r="J861" t="s">
        <v>1229</v>
      </c>
    </row>
    <row r="862" spans="1:10" x14ac:dyDescent="0.25">
      <c r="A862" t="s">
        <v>4</v>
      </c>
      <c r="B862" t="s">
        <v>302</v>
      </c>
      <c r="C862" t="s">
        <v>60</v>
      </c>
      <c r="D862" t="s">
        <v>81</v>
      </c>
      <c r="E862">
        <v>1</v>
      </c>
      <c r="F862" t="s">
        <v>53</v>
      </c>
      <c r="G862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EducationExtended_OnlyUsedChromebook_Laptop1$400-$499</v>
      </c>
      <c r="H862" t="s">
        <v>1230</v>
      </c>
      <c r="I862">
        <v>4924283</v>
      </c>
      <c r="J862" t="s">
        <v>1231</v>
      </c>
    </row>
    <row r="863" spans="1:10" x14ac:dyDescent="0.25">
      <c r="A863" t="s">
        <v>4</v>
      </c>
      <c r="B863" t="s">
        <v>302</v>
      </c>
      <c r="C863" t="s">
        <v>60</v>
      </c>
      <c r="D863" t="s">
        <v>81</v>
      </c>
      <c r="E863">
        <v>2</v>
      </c>
      <c r="F863" t="s">
        <v>53</v>
      </c>
      <c r="G863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EducationExtended_OnlyUsedChromebook_Laptop2$400-$499</v>
      </c>
      <c r="H863" t="s">
        <v>1232</v>
      </c>
      <c r="I863">
        <v>4924284</v>
      </c>
      <c r="J863" t="s">
        <v>1233</v>
      </c>
    </row>
    <row r="864" spans="1:10" x14ac:dyDescent="0.25">
      <c r="A864" t="s">
        <v>4</v>
      </c>
      <c r="B864" t="s">
        <v>302</v>
      </c>
      <c r="C864" t="s">
        <v>60</v>
      </c>
      <c r="D864" t="s">
        <v>81</v>
      </c>
      <c r="E864">
        <v>3</v>
      </c>
      <c r="F864" t="s">
        <v>53</v>
      </c>
      <c r="G864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EducationExtended_OnlyUsedChromebook_Laptop3$400-$499</v>
      </c>
      <c r="H864" t="s">
        <v>1234</v>
      </c>
      <c r="I864">
        <v>4924285</v>
      </c>
      <c r="J864" t="s">
        <v>1235</v>
      </c>
    </row>
    <row r="865" spans="1:10" x14ac:dyDescent="0.25">
      <c r="A865" t="s">
        <v>4</v>
      </c>
      <c r="B865" t="s">
        <v>302</v>
      </c>
      <c r="C865" t="s">
        <v>60</v>
      </c>
      <c r="D865" t="s">
        <v>81</v>
      </c>
      <c r="E865">
        <v>1</v>
      </c>
      <c r="F865" t="s">
        <v>54</v>
      </c>
      <c r="G865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EducationExtended_OnlyUsedChromebook_Laptop1$500-$749</v>
      </c>
      <c r="H865" t="s">
        <v>1236</v>
      </c>
      <c r="I865">
        <v>4924286</v>
      </c>
      <c r="J865" t="s">
        <v>1237</v>
      </c>
    </row>
    <row r="866" spans="1:10" x14ac:dyDescent="0.25">
      <c r="A866" t="s">
        <v>4</v>
      </c>
      <c r="B866" t="s">
        <v>302</v>
      </c>
      <c r="C866" t="s">
        <v>60</v>
      </c>
      <c r="D866" t="s">
        <v>81</v>
      </c>
      <c r="E866">
        <v>2</v>
      </c>
      <c r="F866" t="s">
        <v>54</v>
      </c>
      <c r="G866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EducationExtended_OnlyUsedChromebook_Laptop2$500-$749</v>
      </c>
      <c r="H866" t="s">
        <v>1238</v>
      </c>
      <c r="I866">
        <v>4924287</v>
      </c>
      <c r="J866" t="s">
        <v>1239</v>
      </c>
    </row>
    <row r="867" spans="1:10" x14ac:dyDescent="0.25">
      <c r="A867" t="s">
        <v>4</v>
      </c>
      <c r="B867" t="s">
        <v>302</v>
      </c>
      <c r="C867" t="s">
        <v>60</v>
      </c>
      <c r="D867" t="s">
        <v>81</v>
      </c>
      <c r="E867">
        <v>3</v>
      </c>
      <c r="F867" t="s">
        <v>54</v>
      </c>
      <c r="G867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EducationExtended_OnlyUsedChromebook_Laptop3$500-$749</v>
      </c>
      <c r="H867" t="s">
        <v>1240</v>
      </c>
      <c r="I867">
        <v>4924288</v>
      </c>
      <c r="J867" t="s">
        <v>1241</v>
      </c>
    </row>
    <row r="868" spans="1:10" x14ac:dyDescent="0.25">
      <c r="A868" t="s">
        <v>4</v>
      </c>
      <c r="B868" t="s">
        <v>302</v>
      </c>
      <c r="C868" t="s">
        <v>60</v>
      </c>
      <c r="D868" t="s">
        <v>81</v>
      </c>
      <c r="E868">
        <v>1</v>
      </c>
      <c r="F868" t="s">
        <v>55</v>
      </c>
      <c r="G868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EducationExtended_OnlyUsedChromebook_Laptop1$750-$999</v>
      </c>
      <c r="H868" t="s">
        <v>1242</v>
      </c>
      <c r="I868">
        <v>4924289</v>
      </c>
      <c r="J868" t="s">
        <v>1243</v>
      </c>
    </row>
    <row r="869" spans="1:10" x14ac:dyDescent="0.25">
      <c r="A869" t="s">
        <v>4</v>
      </c>
      <c r="B869" t="s">
        <v>302</v>
      </c>
      <c r="C869" t="s">
        <v>60</v>
      </c>
      <c r="D869" t="s">
        <v>81</v>
      </c>
      <c r="E869">
        <v>2</v>
      </c>
      <c r="F869" t="s">
        <v>55</v>
      </c>
      <c r="G869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EducationExtended_OnlyUsedChromebook_Laptop2$750-$999</v>
      </c>
      <c r="H869" t="s">
        <v>1244</v>
      </c>
      <c r="I869">
        <v>4924290</v>
      </c>
      <c r="J869" t="s">
        <v>1245</v>
      </c>
    </row>
    <row r="870" spans="1:10" x14ac:dyDescent="0.25">
      <c r="A870" t="s">
        <v>4</v>
      </c>
      <c r="B870" t="s">
        <v>302</v>
      </c>
      <c r="C870" t="s">
        <v>60</v>
      </c>
      <c r="D870" t="s">
        <v>81</v>
      </c>
      <c r="E870">
        <v>3</v>
      </c>
      <c r="F870" t="s">
        <v>55</v>
      </c>
      <c r="G870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EducationExtended_OnlyUsedChromebook_Laptop3$750-$999</v>
      </c>
      <c r="H870" t="s">
        <v>1246</v>
      </c>
      <c r="I870">
        <v>4924291</v>
      </c>
      <c r="J870" t="s">
        <v>1247</v>
      </c>
    </row>
    <row r="871" spans="1:10" x14ac:dyDescent="0.25">
      <c r="A871" t="s">
        <v>4</v>
      </c>
      <c r="B871" t="s">
        <v>302</v>
      </c>
      <c r="C871" t="s">
        <v>60</v>
      </c>
      <c r="D871" t="s">
        <v>81</v>
      </c>
      <c r="E871">
        <v>1</v>
      </c>
      <c r="F871" t="s">
        <v>56</v>
      </c>
      <c r="G871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EducationExtended_OnlyUsedChromebook_Laptop1$1000-$1499</v>
      </c>
      <c r="H871" t="s">
        <v>1248</v>
      </c>
      <c r="I871">
        <v>4924292</v>
      </c>
      <c r="J871" t="s">
        <v>1249</v>
      </c>
    </row>
    <row r="872" spans="1:10" x14ac:dyDescent="0.25">
      <c r="A872" t="s">
        <v>4</v>
      </c>
      <c r="B872" t="s">
        <v>302</v>
      </c>
      <c r="C872" t="s">
        <v>60</v>
      </c>
      <c r="D872" t="s">
        <v>81</v>
      </c>
      <c r="E872">
        <v>2</v>
      </c>
      <c r="F872" t="s">
        <v>56</v>
      </c>
      <c r="G872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EducationExtended_OnlyUsedChromebook_Laptop2$1000-$1499</v>
      </c>
      <c r="H872" t="s">
        <v>1250</v>
      </c>
      <c r="I872">
        <v>4924293</v>
      </c>
      <c r="J872" t="s">
        <v>1251</v>
      </c>
    </row>
    <row r="873" spans="1:10" x14ac:dyDescent="0.25">
      <c r="A873" t="s">
        <v>4</v>
      </c>
      <c r="B873" t="s">
        <v>302</v>
      </c>
      <c r="C873" t="s">
        <v>60</v>
      </c>
      <c r="D873" t="s">
        <v>81</v>
      </c>
      <c r="E873">
        <v>3</v>
      </c>
      <c r="F873" t="s">
        <v>56</v>
      </c>
      <c r="G873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EducationExtended_OnlyUsedChromebook_Laptop3$1000-$1499</v>
      </c>
      <c r="H873" t="s">
        <v>1252</v>
      </c>
      <c r="I873">
        <v>4924294</v>
      </c>
      <c r="J873" t="s">
        <v>1253</v>
      </c>
    </row>
    <row r="874" spans="1:10" x14ac:dyDescent="0.25">
      <c r="A874" t="s">
        <v>4</v>
      </c>
      <c r="B874" t="s">
        <v>302</v>
      </c>
      <c r="C874" t="s">
        <v>60</v>
      </c>
      <c r="D874" t="s">
        <v>81</v>
      </c>
      <c r="E874">
        <v>1</v>
      </c>
      <c r="F874" t="s">
        <v>57</v>
      </c>
      <c r="G874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EducationExtended_OnlyUsedChromebook_Laptop1$1500-$2999</v>
      </c>
      <c r="H874" t="s">
        <v>1254</v>
      </c>
      <c r="I874">
        <v>4924295</v>
      </c>
      <c r="J874" t="s">
        <v>1255</v>
      </c>
    </row>
    <row r="875" spans="1:10" x14ac:dyDescent="0.25">
      <c r="A875" t="s">
        <v>4</v>
      </c>
      <c r="B875" t="s">
        <v>302</v>
      </c>
      <c r="C875" t="s">
        <v>60</v>
      </c>
      <c r="D875" t="s">
        <v>81</v>
      </c>
      <c r="E875">
        <v>2</v>
      </c>
      <c r="F875" t="s">
        <v>57</v>
      </c>
      <c r="G875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EducationExtended_OnlyUsedChromebook_Laptop2$1500-$2999</v>
      </c>
      <c r="H875" t="s">
        <v>1256</v>
      </c>
      <c r="I875">
        <v>4924296</v>
      </c>
      <c r="J875" t="s">
        <v>1257</v>
      </c>
    </row>
    <row r="876" spans="1:10" x14ac:dyDescent="0.25">
      <c r="A876" t="s">
        <v>4</v>
      </c>
      <c r="B876" t="s">
        <v>302</v>
      </c>
      <c r="C876" t="s">
        <v>60</v>
      </c>
      <c r="D876" t="s">
        <v>81</v>
      </c>
      <c r="E876">
        <v>3</v>
      </c>
      <c r="F876" t="s">
        <v>57</v>
      </c>
      <c r="G876" s="24" t="str">
        <f>CONCATENATE(Table3[[#This Row],[Customer Type]],Table3[[#This Row],[Warranty Type]],Table3[[#This Row],[New or Used]],Table3[[#This Row],[Device Type]],Table3[[#This Row],[Term]],Table3[[#This Row],[MSRP]])</f>
        <v>EducationExtended_OnlyUsedChromebook_Laptop3$1500-$2999</v>
      </c>
      <c r="H876" t="s">
        <v>1258</v>
      </c>
      <c r="I876">
        <v>4924297</v>
      </c>
      <c r="J876" t="s">
        <v>1259</v>
      </c>
    </row>
    <row r="877" spans="1:10" x14ac:dyDescent="0.25">
      <c r="A877" t="s">
        <v>4</v>
      </c>
      <c r="B877" t="s">
        <v>302</v>
      </c>
      <c r="C877" t="s">
        <v>60</v>
      </c>
      <c r="D877" t="s">
        <v>50</v>
      </c>
      <c r="E877">
        <v>1</v>
      </c>
      <c r="F877" t="s">
        <v>84</v>
      </c>
      <c r="G877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EducationExtended_OnlyUsedTablet1$0-$249</v>
      </c>
      <c r="H877" t="s">
        <v>1260</v>
      </c>
      <c r="I877">
        <v>4924298</v>
      </c>
      <c r="J877" t="s">
        <v>1261</v>
      </c>
    </row>
    <row r="878" spans="1:10" x14ac:dyDescent="0.25">
      <c r="A878" t="s">
        <v>4</v>
      </c>
      <c r="B878" t="s">
        <v>302</v>
      </c>
      <c r="C878" t="s">
        <v>60</v>
      </c>
      <c r="D878" t="s">
        <v>50</v>
      </c>
      <c r="E878">
        <v>2</v>
      </c>
      <c r="F878" t="s">
        <v>84</v>
      </c>
      <c r="G878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EducationExtended_OnlyUsedTablet2$0-$249</v>
      </c>
      <c r="H878" t="s">
        <v>1262</v>
      </c>
      <c r="I878">
        <v>4924299</v>
      </c>
      <c r="J878" t="s">
        <v>1263</v>
      </c>
    </row>
    <row r="879" spans="1:10" x14ac:dyDescent="0.25">
      <c r="A879" t="s">
        <v>4</v>
      </c>
      <c r="B879" t="s">
        <v>302</v>
      </c>
      <c r="C879" t="s">
        <v>60</v>
      </c>
      <c r="D879" t="s">
        <v>50</v>
      </c>
      <c r="E879">
        <v>3</v>
      </c>
      <c r="F879" t="s">
        <v>84</v>
      </c>
      <c r="G879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EducationExtended_OnlyUsedTablet3$0-$249</v>
      </c>
      <c r="H879" t="s">
        <v>1264</v>
      </c>
      <c r="I879">
        <v>4924300</v>
      </c>
      <c r="J879" t="s">
        <v>1265</v>
      </c>
    </row>
    <row r="880" spans="1:10" x14ac:dyDescent="0.25">
      <c r="A880" t="s">
        <v>4</v>
      </c>
      <c r="B880" t="s">
        <v>302</v>
      </c>
      <c r="C880" t="s">
        <v>60</v>
      </c>
      <c r="D880" t="s">
        <v>50</v>
      </c>
      <c r="E880">
        <v>1</v>
      </c>
      <c r="F880" t="s">
        <v>85</v>
      </c>
      <c r="G880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EducationExtended_OnlyUsedTablet1$250-$399</v>
      </c>
      <c r="H880" t="s">
        <v>1266</v>
      </c>
      <c r="I880">
        <v>4924301</v>
      </c>
      <c r="J880" t="s">
        <v>1267</v>
      </c>
    </row>
    <row r="881" spans="1:10" x14ac:dyDescent="0.25">
      <c r="A881" t="s">
        <v>4</v>
      </c>
      <c r="B881" t="s">
        <v>302</v>
      </c>
      <c r="C881" t="s">
        <v>60</v>
      </c>
      <c r="D881" t="s">
        <v>50</v>
      </c>
      <c r="E881">
        <v>2</v>
      </c>
      <c r="F881" t="s">
        <v>85</v>
      </c>
      <c r="G881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EducationExtended_OnlyUsedTablet2$250-$399</v>
      </c>
      <c r="H881" t="s">
        <v>1268</v>
      </c>
      <c r="I881">
        <v>4924302</v>
      </c>
      <c r="J881" t="s">
        <v>1269</v>
      </c>
    </row>
    <row r="882" spans="1:10" x14ac:dyDescent="0.25">
      <c r="A882" t="s">
        <v>4</v>
      </c>
      <c r="B882" t="s">
        <v>302</v>
      </c>
      <c r="C882" t="s">
        <v>60</v>
      </c>
      <c r="D882" t="s">
        <v>50</v>
      </c>
      <c r="E882">
        <v>3</v>
      </c>
      <c r="F882" t="s">
        <v>85</v>
      </c>
      <c r="G882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EducationExtended_OnlyUsedTablet3$250-$399</v>
      </c>
      <c r="H882" t="s">
        <v>1270</v>
      </c>
      <c r="I882">
        <v>4924303</v>
      </c>
      <c r="J882" t="s">
        <v>1271</v>
      </c>
    </row>
    <row r="883" spans="1:10" x14ac:dyDescent="0.25">
      <c r="A883" t="s">
        <v>4</v>
      </c>
      <c r="B883" t="s">
        <v>302</v>
      </c>
      <c r="C883" t="s">
        <v>60</v>
      </c>
      <c r="D883" t="s">
        <v>50</v>
      </c>
      <c r="E883">
        <v>1</v>
      </c>
      <c r="F883" t="s">
        <v>53</v>
      </c>
      <c r="G883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EducationExtended_OnlyUsedTablet1$400-$499</v>
      </c>
      <c r="H883" t="s">
        <v>1272</v>
      </c>
      <c r="I883">
        <v>4924304</v>
      </c>
      <c r="J883" t="s">
        <v>1273</v>
      </c>
    </row>
    <row r="884" spans="1:10" x14ac:dyDescent="0.25">
      <c r="A884" t="s">
        <v>4</v>
      </c>
      <c r="B884" t="s">
        <v>302</v>
      </c>
      <c r="C884" t="s">
        <v>60</v>
      </c>
      <c r="D884" t="s">
        <v>50</v>
      </c>
      <c r="E884">
        <v>2</v>
      </c>
      <c r="F884" t="s">
        <v>53</v>
      </c>
      <c r="G884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EducationExtended_OnlyUsedTablet2$400-$499</v>
      </c>
      <c r="H884" t="s">
        <v>1274</v>
      </c>
      <c r="I884">
        <v>4924305</v>
      </c>
      <c r="J884" t="s">
        <v>1275</v>
      </c>
    </row>
    <row r="885" spans="1:10" x14ac:dyDescent="0.25">
      <c r="A885" t="s">
        <v>4</v>
      </c>
      <c r="B885" t="s">
        <v>302</v>
      </c>
      <c r="C885" t="s">
        <v>60</v>
      </c>
      <c r="D885" t="s">
        <v>50</v>
      </c>
      <c r="E885">
        <v>3</v>
      </c>
      <c r="F885" t="s">
        <v>53</v>
      </c>
      <c r="G885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EducationExtended_OnlyUsedTablet3$400-$499</v>
      </c>
      <c r="H885" t="s">
        <v>1276</v>
      </c>
      <c r="I885">
        <v>4924306</v>
      </c>
      <c r="J885" t="s">
        <v>1277</v>
      </c>
    </row>
    <row r="886" spans="1:10" x14ac:dyDescent="0.25">
      <c r="A886" t="s">
        <v>4</v>
      </c>
      <c r="B886" t="s">
        <v>302</v>
      </c>
      <c r="C886" t="s">
        <v>60</v>
      </c>
      <c r="D886" t="s">
        <v>50</v>
      </c>
      <c r="E886">
        <v>1</v>
      </c>
      <c r="F886" t="s">
        <v>54</v>
      </c>
      <c r="G886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EducationExtended_OnlyUsedTablet1$500-$749</v>
      </c>
      <c r="H886" t="s">
        <v>1278</v>
      </c>
      <c r="I886">
        <v>4924307</v>
      </c>
      <c r="J886" t="s">
        <v>1279</v>
      </c>
    </row>
    <row r="887" spans="1:10" x14ac:dyDescent="0.25">
      <c r="A887" t="s">
        <v>4</v>
      </c>
      <c r="B887" t="s">
        <v>302</v>
      </c>
      <c r="C887" t="s">
        <v>60</v>
      </c>
      <c r="D887" t="s">
        <v>50</v>
      </c>
      <c r="E887">
        <v>2</v>
      </c>
      <c r="F887" t="s">
        <v>54</v>
      </c>
      <c r="G887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EducationExtended_OnlyUsedTablet2$500-$749</v>
      </c>
      <c r="H887" t="s">
        <v>1280</v>
      </c>
      <c r="I887">
        <v>4924308</v>
      </c>
      <c r="J887" t="s">
        <v>1281</v>
      </c>
    </row>
    <row r="888" spans="1:10" x14ac:dyDescent="0.25">
      <c r="A888" t="s">
        <v>4</v>
      </c>
      <c r="B888" t="s">
        <v>302</v>
      </c>
      <c r="C888" t="s">
        <v>60</v>
      </c>
      <c r="D888" t="s">
        <v>50</v>
      </c>
      <c r="E888">
        <v>3</v>
      </c>
      <c r="F888" t="s">
        <v>54</v>
      </c>
      <c r="G888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EducationExtended_OnlyUsedTablet3$500-$749</v>
      </c>
      <c r="H888" t="s">
        <v>1282</v>
      </c>
      <c r="I888">
        <v>4924309</v>
      </c>
      <c r="J888" t="s">
        <v>1283</v>
      </c>
    </row>
    <row r="889" spans="1:10" x14ac:dyDescent="0.25">
      <c r="A889" t="s">
        <v>4</v>
      </c>
      <c r="B889" t="s">
        <v>302</v>
      </c>
      <c r="C889" t="s">
        <v>60</v>
      </c>
      <c r="D889" t="s">
        <v>50</v>
      </c>
      <c r="E889">
        <v>1</v>
      </c>
      <c r="F889" t="s">
        <v>55</v>
      </c>
      <c r="G889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EducationExtended_OnlyUsedTablet1$750-$999</v>
      </c>
      <c r="H889" t="s">
        <v>1284</v>
      </c>
      <c r="I889">
        <v>4924310</v>
      </c>
      <c r="J889" t="s">
        <v>1285</v>
      </c>
    </row>
    <row r="890" spans="1:10" x14ac:dyDescent="0.25">
      <c r="A890" t="s">
        <v>4</v>
      </c>
      <c r="B890" t="s">
        <v>302</v>
      </c>
      <c r="C890" t="s">
        <v>60</v>
      </c>
      <c r="D890" t="s">
        <v>50</v>
      </c>
      <c r="E890">
        <v>2</v>
      </c>
      <c r="F890" t="s">
        <v>55</v>
      </c>
      <c r="G890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EducationExtended_OnlyUsedTablet2$750-$999</v>
      </c>
      <c r="H890" t="s">
        <v>1286</v>
      </c>
      <c r="I890">
        <v>4924311</v>
      </c>
      <c r="J890" t="s">
        <v>1287</v>
      </c>
    </row>
    <row r="891" spans="1:10" x14ac:dyDescent="0.25">
      <c r="A891" t="s">
        <v>4</v>
      </c>
      <c r="B891" t="s">
        <v>302</v>
      </c>
      <c r="C891" t="s">
        <v>60</v>
      </c>
      <c r="D891" t="s">
        <v>50</v>
      </c>
      <c r="E891">
        <v>3</v>
      </c>
      <c r="F891" t="s">
        <v>55</v>
      </c>
      <c r="G891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EducationExtended_OnlyUsedTablet3$750-$999</v>
      </c>
      <c r="H891" t="s">
        <v>1288</v>
      </c>
      <c r="I891">
        <v>4924312</v>
      </c>
      <c r="J891" t="s">
        <v>1289</v>
      </c>
    </row>
    <row r="892" spans="1:10" x14ac:dyDescent="0.25">
      <c r="A892" t="s">
        <v>4</v>
      </c>
      <c r="B892" t="s">
        <v>302</v>
      </c>
      <c r="C892" t="s">
        <v>60</v>
      </c>
      <c r="D892" t="s">
        <v>50</v>
      </c>
      <c r="E892">
        <v>1</v>
      </c>
      <c r="F892" t="s">
        <v>56</v>
      </c>
      <c r="G892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EducationExtended_OnlyUsedTablet1$1000-$1499</v>
      </c>
      <c r="H892" t="s">
        <v>1290</v>
      </c>
      <c r="I892">
        <v>4924313</v>
      </c>
      <c r="J892" t="s">
        <v>1291</v>
      </c>
    </row>
    <row r="893" spans="1:10" x14ac:dyDescent="0.25">
      <c r="A893" t="s">
        <v>4</v>
      </c>
      <c r="B893" t="s">
        <v>302</v>
      </c>
      <c r="C893" t="s">
        <v>60</v>
      </c>
      <c r="D893" t="s">
        <v>50</v>
      </c>
      <c r="E893">
        <v>2</v>
      </c>
      <c r="F893" t="s">
        <v>56</v>
      </c>
      <c r="G893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EducationExtended_OnlyUsedTablet2$1000-$1499</v>
      </c>
      <c r="H893" t="s">
        <v>1292</v>
      </c>
      <c r="I893">
        <v>4924314</v>
      </c>
      <c r="J893" t="s">
        <v>1293</v>
      </c>
    </row>
    <row r="894" spans="1:10" x14ac:dyDescent="0.25">
      <c r="A894" t="s">
        <v>4</v>
      </c>
      <c r="B894" t="s">
        <v>302</v>
      </c>
      <c r="C894" t="s">
        <v>60</v>
      </c>
      <c r="D894" t="s">
        <v>50</v>
      </c>
      <c r="E894">
        <v>3</v>
      </c>
      <c r="F894" t="s">
        <v>56</v>
      </c>
      <c r="G894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EducationExtended_OnlyUsedTablet3$1000-$1499</v>
      </c>
      <c r="H894" t="s">
        <v>1294</v>
      </c>
      <c r="I894">
        <v>4924315</v>
      </c>
      <c r="J894" t="s">
        <v>1295</v>
      </c>
    </row>
    <row r="895" spans="1:10" x14ac:dyDescent="0.25">
      <c r="A895" t="s">
        <v>4</v>
      </c>
      <c r="B895" t="s">
        <v>302</v>
      </c>
      <c r="C895" t="s">
        <v>60</v>
      </c>
      <c r="D895" t="s">
        <v>50</v>
      </c>
      <c r="E895">
        <v>1</v>
      </c>
      <c r="F895" t="s">
        <v>57</v>
      </c>
      <c r="G895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EducationExtended_OnlyUsedTablet1$1500-$2999</v>
      </c>
      <c r="H895" t="s">
        <v>1296</v>
      </c>
      <c r="I895">
        <v>4924316</v>
      </c>
      <c r="J895" t="s">
        <v>1297</v>
      </c>
    </row>
    <row r="896" spans="1:10" x14ac:dyDescent="0.25">
      <c r="A896" t="s">
        <v>4</v>
      </c>
      <c r="B896" t="s">
        <v>302</v>
      </c>
      <c r="C896" t="s">
        <v>60</v>
      </c>
      <c r="D896" t="s">
        <v>50</v>
      </c>
      <c r="E896">
        <v>2</v>
      </c>
      <c r="F896" t="s">
        <v>57</v>
      </c>
      <c r="G896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EducationExtended_OnlyUsedTablet2$1500-$2999</v>
      </c>
      <c r="H896" t="s">
        <v>1298</v>
      </c>
      <c r="I896">
        <v>4924317</v>
      </c>
      <c r="J896" t="s">
        <v>1299</v>
      </c>
    </row>
    <row r="897" spans="1:10" x14ac:dyDescent="0.25">
      <c r="A897" t="s">
        <v>4</v>
      </c>
      <c r="B897" t="s">
        <v>302</v>
      </c>
      <c r="C897" t="s">
        <v>60</v>
      </c>
      <c r="D897" t="s">
        <v>50</v>
      </c>
      <c r="E897">
        <v>3</v>
      </c>
      <c r="F897" t="s">
        <v>57</v>
      </c>
      <c r="G897" s="24" t="str">
        <f>CONCATENATE(Table3[[#This Row],[Customer Type]],Table3[[#This Row],[Warranty Type]],Table3[[#This Row],[New or Used]],Table3[[#This Row],[Device Type]],Table3[[#This Row],[Term]],Table3[[#This Row],[MSRP]])</f>
        <v>EducationExtended_OnlyUsedTablet3$1500-$2999</v>
      </c>
      <c r="H897" t="s">
        <v>1300</v>
      </c>
      <c r="I897">
        <v>4924318</v>
      </c>
      <c r="J897" t="s">
        <v>1301</v>
      </c>
    </row>
    <row r="898" spans="1:10" x14ac:dyDescent="0.25">
      <c r="A898" t="s">
        <v>4</v>
      </c>
      <c r="B898" t="s">
        <v>302</v>
      </c>
      <c r="C898" t="s">
        <v>131</v>
      </c>
      <c r="D898" t="s">
        <v>81</v>
      </c>
      <c r="E898">
        <v>1</v>
      </c>
      <c r="F898" t="s">
        <v>51</v>
      </c>
      <c r="G898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EducationExtended_OnlyRecertified_RefurbChromebook_Laptop1$0-$299</v>
      </c>
      <c r="H898" t="s">
        <v>1134</v>
      </c>
      <c r="I898">
        <v>4924235</v>
      </c>
      <c r="J898" t="s">
        <v>1135</v>
      </c>
    </row>
    <row r="899" spans="1:10" x14ac:dyDescent="0.25">
      <c r="A899" t="s">
        <v>4</v>
      </c>
      <c r="B899" t="s">
        <v>302</v>
      </c>
      <c r="C899" t="s">
        <v>131</v>
      </c>
      <c r="D899" t="s">
        <v>81</v>
      </c>
      <c r="E899">
        <v>2</v>
      </c>
      <c r="F899" t="s">
        <v>51</v>
      </c>
      <c r="G899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EducationExtended_OnlyRecertified_RefurbChromebook_Laptop2$0-$299</v>
      </c>
      <c r="H899" t="s">
        <v>1136</v>
      </c>
      <c r="I899">
        <v>4924236</v>
      </c>
      <c r="J899" t="s">
        <v>1137</v>
      </c>
    </row>
    <row r="900" spans="1:10" x14ac:dyDescent="0.25">
      <c r="A900" t="s">
        <v>4</v>
      </c>
      <c r="B900" t="s">
        <v>302</v>
      </c>
      <c r="C900" t="s">
        <v>131</v>
      </c>
      <c r="D900" t="s">
        <v>81</v>
      </c>
      <c r="E900">
        <v>3</v>
      </c>
      <c r="F900" t="s">
        <v>51</v>
      </c>
      <c r="G900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EducationExtended_OnlyRecertified_RefurbChromebook_Laptop3$0-$299</v>
      </c>
      <c r="H900" t="s">
        <v>1138</v>
      </c>
      <c r="I900">
        <v>4924237</v>
      </c>
      <c r="J900" t="s">
        <v>1139</v>
      </c>
    </row>
    <row r="901" spans="1:10" x14ac:dyDescent="0.25">
      <c r="A901" t="s">
        <v>4</v>
      </c>
      <c r="B901" t="s">
        <v>302</v>
      </c>
      <c r="C901" t="s">
        <v>131</v>
      </c>
      <c r="D901" t="s">
        <v>81</v>
      </c>
      <c r="E901">
        <v>1</v>
      </c>
      <c r="F901" t="s">
        <v>52</v>
      </c>
      <c r="G901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EducationExtended_OnlyRecertified_RefurbChromebook_Laptop1$300-$399</v>
      </c>
      <c r="H901" t="s">
        <v>1140</v>
      </c>
      <c r="I901">
        <v>4924238</v>
      </c>
      <c r="J901" t="s">
        <v>1141</v>
      </c>
    </row>
    <row r="902" spans="1:10" x14ac:dyDescent="0.25">
      <c r="A902" t="s">
        <v>4</v>
      </c>
      <c r="B902" t="s">
        <v>302</v>
      </c>
      <c r="C902" t="s">
        <v>131</v>
      </c>
      <c r="D902" t="s">
        <v>81</v>
      </c>
      <c r="E902">
        <v>2</v>
      </c>
      <c r="F902" t="s">
        <v>52</v>
      </c>
      <c r="G902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EducationExtended_OnlyRecertified_RefurbChromebook_Laptop2$300-$399</v>
      </c>
      <c r="H902" t="s">
        <v>1142</v>
      </c>
      <c r="I902">
        <v>4924239</v>
      </c>
      <c r="J902" t="s">
        <v>1143</v>
      </c>
    </row>
    <row r="903" spans="1:10" x14ac:dyDescent="0.25">
      <c r="A903" t="s">
        <v>4</v>
      </c>
      <c r="B903" t="s">
        <v>302</v>
      </c>
      <c r="C903" t="s">
        <v>131</v>
      </c>
      <c r="D903" t="s">
        <v>81</v>
      </c>
      <c r="E903">
        <v>3</v>
      </c>
      <c r="F903" t="s">
        <v>52</v>
      </c>
      <c r="G903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EducationExtended_OnlyRecertified_RefurbChromebook_Laptop3$300-$399</v>
      </c>
      <c r="H903" t="s">
        <v>1144</v>
      </c>
      <c r="I903">
        <v>4924240</v>
      </c>
      <c r="J903" t="s">
        <v>1145</v>
      </c>
    </row>
    <row r="904" spans="1:10" x14ac:dyDescent="0.25">
      <c r="A904" t="s">
        <v>4</v>
      </c>
      <c r="B904" t="s">
        <v>302</v>
      </c>
      <c r="C904" t="s">
        <v>131</v>
      </c>
      <c r="D904" t="s">
        <v>81</v>
      </c>
      <c r="E904">
        <v>1</v>
      </c>
      <c r="F904" t="s">
        <v>53</v>
      </c>
      <c r="G904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EducationExtended_OnlyRecertified_RefurbChromebook_Laptop1$400-$499</v>
      </c>
      <c r="H904" t="s">
        <v>1146</v>
      </c>
      <c r="I904">
        <v>4924241</v>
      </c>
      <c r="J904" t="s">
        <v>1147</v>
      </c>
    </row>
    <row r="905" spans="1:10" x14ac:dyDescent="0.25">
      <c r="A905" t="s">
        <v>4</v>
      </c>
      <c r="B905" t="s">
        <v>302</v>
      </c>
      <c r="C905" t="s">
        <v>131</v>
      </c>
      <c r="D905" t="s">
        <v>81</v>
      </c>
      <c r="E905">
        <v>2</v>
      </c>
      <c r="F905" t="s">
        <v>53</v>
      </c>
      <c r="G905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EducationExtended_OnlyRecertified_RefurbChromebook_Laptop2$400-$499</v>
      </c>
      <c r="H905" t="s">
        <v>1148</v>
      </c>
      <c r="I905">
        <v>4924242</v>
      </c>
      <c r="J905" t="s">
        <v>1149</v>
      </c>
    </row>
    <row r="906" spans="1:10" x14ac:dyDescent="0.25">
      <c r="A906" t="s">
        <v>4</v>
      </c>
      <c r="B906" t="s">
        <v>302</v>
      </c>
      <c r="C906" t="s">
        <v>131</v>
      </c>
      <c r="D906" t="s">
        <v>81</v>
      </c>
      <c r="E906">
        <v>3</v>
      </c>
      <c r="F906" t="s">
        <v>53</v>
      </c>
      <c r="G906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EducationExtended_OnlyRecertified_RefurbChromebook_Laptop3$400-$499</v>
      </c>
      <c r="H906" t="s">
        <v>1150</v>
      </c>
      <c r="I906">
        <v>4924243</v>
      </c>
      <c r="J906" t="s">
        <v>1151</v>
      </c>
    </row>
    <row r="907" spans="1:10" x14ac:dyDescent="0.25">
      <c r="A907" t="s">
        <v>4</v>
      </c>
      <c r="B907" t="s">
        <v>302</v>
      </c>
      <c r="C907" t="s">
        <v>131</v>
      </c>
      <c r="D907" t="s">
        <v>81</v>
      </c>
      <c r="E907">
        <v>1</v>
      </c>
      <c r="F907" t="s">
        <v>54</v>
      </c>
      <c r="G907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EducationExtended_OnlyRecertified_RefurbChromebook_Laptop1$500-$749</v>
      </c>
      <c r="H907" t="s">
        <v>1152</v>
      </c>
      <c r="I907">
        <v>4924244</v>
      </c>
      <c r="J907" t="s">
        <v>1153</v>
      </c>
    </row>
    <row r="908" spans="1:10" x14ac:dyDescent="0.25">
      <c r="A908" t="s">
        <v>4</v>
      </c>
      <c r="B908" t="s">
        <v>302</v>
      </c>
      <c r="C908" t="s">
        <v>131</v>
      </c>
      <c r="D908" t="s">
        <v>81</v>
      </c>
      <c r="E908">
        <v>2</v>
      </c>
      <c r="F908" t="s">
        <v>54</v>
      </c>
      <c r="G908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EducationExtended_OnlyRecertified_RefurbChromebook_Laptop2$500-$749</v>
      </c>
      <c r="H908" t="s">
        <v>1154</v>
      </c>
      <c r="I908">
        <v>4924245</v>
      </c>
      <c r="J908" t="s">
        <v>1155</v>
      </c>
    </row>
    <row r="909" spans="1:10" x14ac:dyDescent="0.25">
      <c r="A909" t="s">
        <v>4</v>
      </c>
      <c r="B909" t="s">
        <v>302</v>
      </c>
      <c r="C909" t="s">
        <v>131</v>
      </c>
      <c r="D909" t="s">
        <v>81</v>
      </c>
      <c r="E909">
        <v>3</v>
      </c>
      <c r="F909" t="s">
        <v>54</v>
      </c>
      <c r="G909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EducationExtended_OnlyRecertified_RefurbChromebook_Laptop3$500-$749</v>
      </c>
      <c r="H909" t="s">
        <v>1156</v>
      </c>
      <c r="I909">
        <v>4924246</v>
      </c>
      <c r="J909" t="s">
        <v>1157</v>
      </c>
    </row>
    <row r="910" spans="1:10" x14ac:dyDescent="0.25">
      <c r="A910" t="s">
        <v>4</v>
      </c>
      <c r="B910" t="s">
        <v>302</v>
      </c>
      <c r="C910" t="s">
        <v>131</v>
      </c>
      <c r="D910" t="s">
        <v>81</v>
      </c>
      <c r="E910">
        <v>1</v>
      </c>
      <c r="F910" t="s">
        <v>55</v>
      </c>
      <c r="G910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EducationExtended_OnlyRecertified_RefurbChromebook_Laptop1$750-$999</v>
      </c>
      <c r="H910" t="s">
        <v>1158</v>
      </c>
      <c r="I910">
        <v>4924247</v>
      </c>
      <c r="J910" t="s">
        <v>1159</v>
      </c>
    </row>
    <row r="911" spans="1:10" x14ac:dyDescent="0.25">
      <c r="A911" t="s">
        <v>4</v>
      </c>
      <c r="B911" t="s">
        <v>302</v>
      </c>
      <c r="C911" t="s">
        <v>131</v>
      </c>
      <c r="D911" t="s">
        <v>81</v>
      </c>
      <c r="E911">
        <v>2</v>
      </c>
      <c r="F911" t="s">
        <v>55</v>
      </c>
      <c r="G911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EducationExtended_OnlyRecertified_RefurbChromebook_Laptop2$750-$999</v>
      </c>
      <c r="H911" t="s">
        <v>1160</v>
      </c>
      <c r="I911">
        <v>4924248</v>
      </c>
      <c r="J911" t="s">
        <v>1161</v>
      </c>
    </row>
    <row r="912" spans="1:10" x14ac:dyDescent="0.25">
      <c r="A912" t="s">
        <v>4</v>
      </c>
      <c r="B912" t="s">
        <v>302</v>
      </c>
      <c r="C912" t="s">
        <v>131</v>
      </c>
      <c r="D912" t="s">
        <v>81</v>
      </c>
      <c r="E912">
        <v>3</v>
      </c>
      <c r="F912" t="s">
        <v>55</v>
      </c>
      <c r="G912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EducationExtended_OnlyRecertified_RefurbChromebook_Laptop3$750-$999</v>
      </c>
      <c r="H912" t="s">
        <v>1162</v>
      </c>
      <c r="I912">
        <v>4924249</v>
      </c>
      <c r="J912" t="s">
        <v>1163</v>
      </c>
    </row>
    <row r="913" spans="1:10" x14ac:dyDescent="0.25">
      <c r="A913" t="s">
        <v>4</v>
      </c>
      <c r="B913" t="s">
        <v>302</v>
      </c>
      <c r="C913" t="s">
        <v>131</v>
      </c>
      <c r="D913" t="s">
        <v>81</v>
      </c>
      <c r="E913">
        <v>1</v>
      </c>
      <c r="F913" t="s">
        <v>56</v>
      </c>
      <c r="G913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EducationExtended_OnlyRecertified_RefurbChromebook_Laptop1$1000-$1499</v>
      </c>
      <c r="H913" t="s">
        <v>1164</v>
      </c>
      <c r="I913">
        <v>4924250</v>
      </c>
      <c r="J913" t="s">
        <v>1165</v>
      </c>
    </row>
    <row r="914" spans="1:10" x14ac:dyDescent="0.25">
      <c r="A914" t="s">
        <v>4</v>
      </c>
      <c r="B914" t="s">
        <v>302</v>
      </c>
      <c r="C914" t="s">
        <v>131</v>
      </c>
      <c r="D914" t="s">
        <v>81</v>
      </c>
      <c r="E914">
        <v>2</v>
      </c>
      <c r="F914" t="s">
        <v>56</v>
      </c>
      <c r="G914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EducationExtended_OnlyRecertified_RefurbChromebook_Laptop2$1000-$1499</v>
      </c>
      <c r="H914" t="s">
        <v>1166</v>
      </c>
      <c r="I914">
        <v>4924251</v>
      </c>
      <c r="J914" t="s">
        <v>1167</v>
      </c>
    </row>
    <row r="915" spans="1:10" x14ac:dyDescent="0.25">
      <c r="A915" t="s">
        <v>4</v>
      </c>
      <c r="B915" t="s">
        <v>302</v>
      </c>
      <c r="C915" t="s">
        <v>131</v>
      </c>
      <c r="D915" t="s">
        <v>81</v>
      </c>
      <c r="E915">
        <v>3</v>
      </c>
      <c r="F915" t="s">
        <v>56</v>
      </c>
      <c r="G915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EducationExtended_OnlyRecertified_RefurbChromebook_Laptop3$1000-$1499</v>
      </c>
      <c r="H915" t="s">
        <v>1168</v>
      </c>
      <c r="I915">
        <v>4924252</v>
      </c>
      <c r="J915" t="s">
        <v>1169</v>
      </c>
    </row>
    <row r="916" spans="1:10" x14ac:dyDescent="0.25">
      <c r="A916" t="s">
        <v>4</v>
      </c>
      <c r="B916" t="s">
        <v>302</v>
      </c>
      <c r="C916" t="s">
        <v>131</v>
      </c>
      <c r="D916" t="s">
        <v>81</v>
      </c>
      <c r="E916">
        <v>1</v>
      </c>
      <c r="F916" t="s">
        <v>57</v>
      </c>
      <c r="G916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EducationExtended_OnlyRecertified_RefurbChromebook_Laptop1$1500-$2999</v>
      </c>
      <c r="H916" t="s">
        <v>1170</v>
      </c>
      <c r="I916">
        <v>4924253</v>
      </c>
      <c r="J916" t="s">
        <v>1171</v>
      </c>
    </row>
    <row r="917" spans="1:10" x14ac:dyDescent="0.25">
      <c r="A917" t="s">
        <v>4</v>
      </c>
      <c r="B917" t="s">
        <v>302</v>
      </c>
      <c r="C917" t="s">
        <v>131</v>
      </c>
      <c r="D917" t="s">
        <v>81</v>
      </c>
      <c r="E917">
        <v>2</v>
      </c>
      <c r="F917" t="s">
        <v>57</v>
      </c>
      <c r="G917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EducationExtended_OnlyRecertified_RefurbChromebook_Laptop2$1500-$2999</v>
      </c>
      <c r="H917" t="s">
        <v>1172</v>
      </c>
      <c r="I917">
        <v>4924254</v>
      </c>
      <c r="J917" t="s">
        <v>1173</v>
      </c>
    </row>
    <row r="918" spans="1:10" x14ac:dyDescent="0.25">
      <c r="A918" t="s">
        <v>4</v>
      </c>
      <c r="B918" t="s">
        <v>302</v>
      </c>
      <c r="C918" t="s">
        <v>131</v>
      </c>
      <c r="D918" t="s">
        <v>81</v>
      </c>
      <c r="E918">
        <v>3</v>
      </c>
      <c r="F918" t="s">
        <v>57</v>
      </c>
      <c r="G918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EducationExtended_OnlyRecertified_RefurbChromebook_Laptop3$1500-$2999</v>
      </c>
      <c r="H918" t="s">
        <v>1174</v>
      </c>
      <c r="I918">
        <v>4924255</v>
      </c>
      <c r="J918" t="s">
        <v>1175</v>
      </c>
    </row>
    <row r="919" spans="1:10" x14ac:dyDescent="0.25">
      <c r="A919" t="s">
        <v>4</v>
      </c>
      <c r="B919" t="s">
        <v>302</v>
      </c>
      <c r="C919" t="s">
        <v>131</v>
      </c>
      <c r="D919" t="s">
        <v>50</v>
      </c>
      <c r="E919">
        <v>1</v>
      </c>
      <c r="F919" t="s">
        <v>84</v>
      </c>
      <c r="G919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EducationExtended_OnlyRecertified_RefurbTablet1$0-$249</v>
      </c>
      <c r="H919" t="s">
        <v>1176</v>
      </c>
      <c r="I919">
        <v>4924256</v>
      </c>
      <c r="J919" t="s">
        <v>1177</v>
      </c>
    </row>
    <row r="920" spans="1:10" x14ac:dyDescent="0.25">
      <c r="A920" t="s">
        <v>4</v>
      </c>
      <c r="B920" t="s">
        <v>302</v>
      </c>
      <c r="C920" t="s">
        <v>131</v>
      </c>
      <c r="D920" t="s">
        <v>50</v>
      </c>
      <c r="E920">
        <v>2</v>
      </c>
      <c r="F920" t="s">
        <v>84</v>
      </c>
      <c r="G920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EducationExtended_OnlyRecertified_RefurbTablet2$0-$249</v>
      </c>
      <c r="H920" t="s">
        <v>1178</v>
      </c>
      <c r="I920">
        <v>4924257</v>
      </c>
      <c r="J920" t="s">
        <v>1179</v>
      </c>
    </row>
    <row r="921" spans="1:10" x14ac:dyDescent="0.25">
      <c r="A921" t="s">
        <v>4</v>
      </c>
      <c r="B921" t="s">
        <v>302</v>
      </c>
      <c r="C921" t="s">
        <v>131</v>
      </c>
      <c r="D921" t="s">
        <v>50</v>
      </c>
      <c r="E921">
        <v>3</v>
      </c>
      <c r="F921" t="s">
        <v>84</v>
      </c>
      <c r="G921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EducationExtended_OnlyRecertified_RefurbTablet3$0-$249</v>
      </c>
      <c r="H921" t="s">
        <v>1180</v>
      </c>
      <c r="I921">
        <v>4924258</v>
      </c>
      <c r="J921" t="s">
        <v>1181</v>
      </c>
    </row>
    <row r="922" spans="1:10" x14ac:dyDescent="0.25">
      <c r="A922" t="s">
        <v>4</v>
      </c>
      <c r="B922" t="s">
        <v>302</v>
      </c>
      <c r="C922" t="s">
        <v>131</v>
      </c>
      <c r="D922" t="s">
        <v>50</v>
      </c>
      <c r="E922">
        <v>1</v>
      </c>
      <c r="F922" t="s">
        <v>85</v>
      </c>
      <c r="G922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EducationExtended_OnlyRecertified_RefurbTablet1$250-$399</v>
      </c>
      <c r="H922" t="s">
        <v>1182</v>
      </c>
      <c r="I922">
        <v>4924259</v>
      </c>
      <c r="J922" t="s">
        <v>1183</v>
      </c>
    </row>
    <row r="923" spans="1:10" x14ac:dyDescent="0.25">
      <c r="A923" t="s">
        <v>4</v>
      </c>
      <c r="B923" t="s">
        <v>302</v>
      </c>
      <c r="C923" t="s">
        <v>131</v>
      </c>
      <c r="D923" t="s">
        <v>50</v>
      </c>
      <c r="E923">
        <v>2</v>
      </c>
      <c r="F923" t="s">
        <v>85</v>
      </c>
      <c r="G923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EducationExtended_OnlyRecertified_RefurbTablet2$250-$399</v>
      </c>
      <c r="H923" t="s">
        <v>1184</v>
      </c>
      <c r="I923">
        <v>4924260</v>
      </c>
      <c r="J923" t="s">
        <v>1185</v>
      </c>
    </row>
    <row r="924" spans="1:10" x14ac:dyDescent="0.25">
      <c r="A924" t="s">
        <v>4</v>
      </c>
      <c r="B924" t="s">
        <v>302</v>
      </c>
      <c r="C924" t="s">
        <v>131</v>
      </c>
      <c r="D924" t="s">
        <v>50</v>
      </c>
      <c r="E924">
        <v>3</v>
      </c>
      <c r="F924" t="s">
        <v>85</v>
      </c>
      <c r="G924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EducationExtended_OnlyRecertified_RefurbTablet3$250-$399</v>
      </c>
      <c r="H924" t="s">
        <v>1186</v>
      </c>
      <c r="I924">
        <v>4924261</v>
      </c>
      <c r="J924" t="s">
        <v>1187</v>
      </c>
    </row>
    <row r="925" spans="1:10" x14ac:dyDescent="0.25">
      <c r="A925" t="s">
        <v>4</v>
      </c>
      <c r="B925" t="s">
        <v>302</v>
      </c>
      <c r="C925" t="s">
        <v>131</v>
      </c>
      <c r="D925" t="s">
        <v>50</v>
      </c>
      <c r="E925">
        <v>1</v>
      </c>
      <c r="F925" t="s">
        <v>53</v>
      </c>
      <c r="G925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EducationExtended_OnlyRecertified_RefurbTablet1$400-$499</v>
      </c>
      <c r="H925" t="s">
        <v>1188</v>
      </c>
      <c r="I925">
        <v>4924262</v>
      </c>
      <c r="J925" t="s">
        <v>1189</v>
      </c>
    </row>
    <row r="926" spans="1:10" x14ac:dyDescent="0.25">
      <c r="A926" t="s">
        <v>4</v>
      </c>
      <c r="B926" t="s">
        <v>302</v>
      </c>
      <c r="C926" t="s">
        <v>131</v>
      </c>
      <c r="D926" t="s">
        <v>50</v>
      </c>
      <c r="E926">
        <v>2</v>
      </c>
      <c r="F926" t="s">
        <v>53</v>
      </c>
      <c r="G926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EducationExtended_OnlyRecertified_RefurbTablet2$400-$499</v>
      </c>
      <c r="H926" t="s">
        <v>1190</v>
      </c>
      <c r="I926">
        <v>4924263</v>
      </c>
      <c r="J926" t="s">
        <v>1191</v>
      </c>
    </row>
    <row r="927" spans="1:10" x14ac:dyDescent="0.25">
      <c r="A927" t="s">
        <v>4</v>
      </c>
      <c r="B927" t="s">
        <v>302</v>
      </c>
      <c r="C927" t="s">
        <v>131</v>
      </c>
      <c r="D927" t="s">
        <v>50</v>
      </c>
      <c r="E927">
        <v>3</v>
      </c>
      <c r="F927" t="s">
        <v>53</v>
      </c>
      <c r="G927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EducationExtended_OnlyRecertified_RefurbTablet3$400-$499</v>
      </c>
      <c r="H927" t="s">
        <v>1192</v>
      </c>
      <c r="I927">
        <v>4924264</v>
      </c>
      <c r="J927" t="s">
        <v>1193</v>
      </c>
    </row>
    <row r="928" spans="1:10" x14ac:dyDescent="0.25">
      <c r="A928" t="s">
        <v>4</v>
      </c>
      <c r="B928" t="s">
        <v>302</v>
      </c>
      <c r="C928" t="s">
        <v>131</v>
      </c>
      <c r="D928" t="s">
        <v>50</v>
      </c>
      <c r="E928">
        <v>1</v>
      </c>
      <c r="F928" t="s">
        <v>54</v>
      </c>
      <c r="G928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EducationExtended_OnlyRecertified_RefurbTablet1$500-$749</v>
      </c>
      <c r="H928" t="s">
        <v>1194</v>
      </c>
      <c r="I928">
        <v>4924265</v>
      </c>
      <c r="J928" t="s">
        <v>1195</v>
      </c>
    </row>
    <row r="929" spans="1:10" x14ac:dyDescent="0.25">
      <c r="A929" t="s">
        <v>4</v>
      </c>
      <c r="B929" t="s">
        <v>302</v>
      </c>
      <c r="C929" t="s">
        <v>131</v>
      </c>
      <c r="D929" t="s">
        <v>50</v>
      </c>
      <c r="E929">
        <v>2</v>
      </c>
      <c r="F929" t="s">
        <v>54</v>
      </c>
      <c r="G929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EducationExtended_OnlyRecertified_RefurbTablet2$500-$749</v>
      </c>
      <c r="H929" t="s">
        <v>1196</v>
      </c>
      <c r="I929">
        <v>4924266</v>
      </c>
      <c r="J929" t="s">
        <v>1197</v>
      </c>
    </row>
    <row r="930" spans="1:10" x14ac:dyDescent="0.25">
      <c r="A930" t="s">
        <v>4</v>
      </c>
      <c r="B930" t="s">
        <v>302</v>
      </c>
      <c r="C930" t="s">
        <v>131</v>
      </c>
      <c r="D930" t="s">
        <v>50</v>
      </c>
      <c r="E930">
        <v>3</v>
      </c>
      <c r="F930" t="s">
        <v>54</v>
      </c>
      <c r="G930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EducationExtended_OnlyRecertified_RefurbTablet3$500-$749</v>
      </c>
      <c r="H930" t="s">
        <v>1198</v>
      </c>
      <c r="I930">
        <v>4924267</v>
      </c>
      <c r="J930" t="s">
        <v>1199</v>
      </c>
    </row>
    <row r="931" spans="1:10" x14ac:dyDescent="0.25">
      <c r="A931" t="s">
        <v>4</v>
      </c>
      <c r="B931" t="s">
        <v>302</v>
      </c>
      <c r="C931" t="s">
        <v>131</v>
      </c>
      <c r="D931" t="s">
        <v>50</v>
      </c>
      <c r="E931">
        <v>1</v>
      </c>
      <c r="F931" t="s">
        <v>55</v>
      </c>
      <c r="G931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EducationExtended_OnlyRecertified_RefurbTablet1$750-$999</v>
      </c>
      <c r="H931" t="s">
        <v>1200</v>
      </c>
      <c r="I931">
        <v>4924268</v>
      </c>
      <c r="J931" t="s">
        <v>1201</v>
      </c>
    </row>
    <row r="932" spans="1:10" x14ac:dyDescent="0.25">
      <c r="A932" t="s">
        <v>4</v>
      </c>
      <c r="B932" t="s">
        <v>302</v>
      </c>
      <c r="C932" t="s">
        <v>131</v>
      </c>
      <c r="D932" t="s">
        <v>50</v>
      </c>
      <c r="E932">
        <v>2</v>
      </c>
      <c r="F932" t="s">
        <v>55</v>
      </c>
      <c r="G932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EducationExtended_OnlyRecertified_RefurbTablet2$750-$999</v>
      </c>
      <c r="H932" t="s">
        <v>1202</v>
      </c>
      <c r="I932">
        <v>4924269</v>
      </c>
      <c r="J932" t="s">
        <v>1203</v>
      </c>
    </row>
    <row r="933" spans="1:10" x14ac:dyDescent="0.25">
      <c r="A933" t="s">
        <v>4</v>
      </c>
      <c r="B933" t="s">
        <v>302</v>
      </c>
      <c r="C933" t="s">
        <v>131</v>
      </c>
      <c r="D933" t="s">
        <v>50</v>
      </c>
      <c r="E933">
        <v>3</v>
      </c>
      <c r="F933" t="s">
        <v>55</v>
      </c>
      <c r="G933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EducationExtended_OnlyRecertified_RefurbTablet3$750-$999</v>
      </c>
      <c r="H933" t="s">
        <v>1204</v>
      </c>
      <c r="I933">
        <v>4924270</v>
      </c>
      <c r="J933" t="s">
        <v>1205</v>
      </c>
    </row>
    <row r="934" spans="1:10" x14ac:dyDescent="0.25">
      <c r="A934" t="s">
        <v>4</v>
      </c>
      <c r="B934" t="s">
        <v>302</v>
      </c>
      <c r="C934" t="s">
        <v>131</v>
      </c>
      <c r="D934" t="s">
        <v>50</v>
      </c>
      <c r="E934">
        <v>1</v>
      </c>
      <c r="F934" t="s">
        <v>56</v>
      </c>
      <c r="G934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EducationExtended_OnlyRecertified_RefurbTablet1$1000-$1499</v>
      </c>
      <c r="H934" t="s">
        <v>1206</v>
      </c>
      <c r="I934">
        <v>4924271</v>
      </c>
      <c r="J934" t="s">
        <v>1207</v>
      </c>
    </row>
    <row r="935" spans="1:10" x14ac:dyDescent="0.25">
      <c r="A935" t="s">
        <v>4</v>
      </c>
      <c r="B935" t="s">
        <v>302</v>
      </c>
      <c r="C935" t="s">
        <v>131</v>
      </c>
      <c r="D935" t="s">
        <v>50</v>
      </c>
      <c r="E935">
        <v>2</v>
      </c>
      <c r="F935" t="s">
        <v>56</v>
      </c>
      <c r="G935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EducationExtended_OnlyRecertified_RefurbTablet2$1000-$1499</v>
      </c>
      <c r="H935" t="s">
        <v>1208</v>
      </c>
      <c r="I935">
        <v>4924272</v>
      </c>
      <c r="J935" t="s">
        <v>1209</v>
      </c>
    </row>
    <row r="936" spans="1:10" x14ac:dyDescent="0.25">
      <c r="A936" t="s">
        <v>4</v>
      </c>
      <c r="B936" t="s">
        <v>302</v>
      </c>
      <c r="C936" t="s">
        <v>131</v>
      </c>
      <c r="D936" t="s">
        <v>50</v>
      </c>
      <c r="E936">
        <v>3</v>
      </c>
      <c r="F936" t="s">
        <v>56</v>
      </c>
      <c r="G936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EducationExtended_OnlyRecertified_RefurbTablet3$1000-$1499</v>
      </c>
      <c r="H936" t="s">
        <v>1210</v>
      </c>
      <c r="I936">
        <v>4924273</v>
      </c>
      <c r="J936" t="s">
        <v>1211</v>
      </c>
    </row>
    <row r="937" spans="1:10" x14ac:dyDescent="0.25">
      <c r="A937" t="s">
        <v>4</v>
      </c>
      <c r="B937" t="s">
        <v>302</v>
      </c>
      <c r="C937" t="s">
        <v>131</v>
      </c>
      <c r="D937" t="s">
        <v>50</v>
      </c>
      <c r="E937">
        <v>1</v>
      </c>
      <c r="F937" t="s">
        <v>57</v>
      </c>
      <c r="G937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EducationExtended_OnlyRecertified_RefurbTablet1$1500-$2999</v>
      </c>
      <c r="H937" t="s">
        <v>1212</v>
      </c>
      <c r="I937">
        <v>4924274</v>
      </c>
      <c r="J937" t="s">
        <v>1213</v>
      </c>
    </row>
    <row r="938" spans="1:10" x14ac:dyDescent="0.25">
      <c r="A938" t="s">
        <v>4</v>
      </c>
      <c r="B938" t="s">
        <v>302</v>
      </c>
      <c r="C938" t="s">
        <v>131</v>
      </c>
      <c r="D938" t="s">
        <v>50</v>
      </c>
      <c r="E938">
        <v>2</v>
      </c>
      <c r="F938" t="s">
        <v>57</v>
      </c>
      <c r="G938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EducationExtended_OnlyRecertified_RefurbTablet2$1500-$2999</v>
      </c>
      <c r="H938" t="s">
        <v>1214</v>
      </c>
      <c r="I938">
        <v>4924275</v>
      </c>
      <c r="J938" t="s">
        <v>1215</v>
      </c>
    </row>
    <row r="939" spans="1:10" x14ac:dyDescent="0.25">
      <c r="A939" t="s">
        <v>4</v>
      </c>
      <c r="B939" t="s">
        <v>302</v>
      </c>
      <c r="C939" t="s">
        <v>131</v>
      </c>
      <c r="D939" t="s">
        <v>50</v>
      </c>
      <c r="E939">
        <v>3</v>
      </c>
      <c r="F939" t="s">
        <v>57</v>
      </c>
      <c r="G939" s="24" t="str">
        <f>CONCATENATE(Table3[[#This Row],[Customer Type]],Table3[[#This Row],[Warranty Type]],Table3[[#This Row],[New or Used]],Table3[[#This Row],[Device Type]],Table3[[#This Row],[Term]],Table3[[#This Row],[MSRP]])</f>
        <v>EducationExtended_OnlyRecertified_RefurbTablet3$1500-$2999</v>
      </c>
      <c r="H939" t="s">
        <v>1216</v>
      </c>
      <c r="I939">
        <v>4924276</v>
      </c>
      <c r="J939" t="s">
        <v>1217</v>
      </c>
    </row>
    <row r="940" spans="1:10" x14ac:dyDescent="0.25">
      <c r="A940" t="s">
        <v>141</v>
      </c>
      <c r="B940" t="s">
        <v>302</v>
      </c>
      <c r="C940" t="s">
        <v>5</v>
      </c>
      <c r="D940" t="s">
        <v>81</v>
      </c>
      <c r="E940">
        <v>1</v>
      </c>
      <c r="F940" t="s">
        <v>51</v>
      </c>
      <c r="G940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EnterpriseExtended_OnlyNewChromebook_Laptop1$0-$299</v>
      </c>
      <c r="H940" t="s">
        <v>1302</v>
      </c>
      <c r="I940">
        <v>4924985</v>
      </c>
      <c r="J940" t="s">
        <v>1303</v>
      </c>
    </row>
    <row r="941" spans="1:10" x14ac:dyDescent="0.25">
      <c r="A941" t="s">
        <v>141</v>
      </c>
      <c r="B941" t="s">
        <v>302</v>
      </c>
      <c r="C941" t="s">
        <v>5</v>
      </c>
      <c r="D941" t="s">
        <v>81</v>
      </c>
      <c r="E941">
        <v>2</v>
      </c>
      <c r="F941" t="s">
        <v>51</v>
      </c>
      <c r="G941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EnterpriseExtended_OnlyNewChromebook_Laptop2$0-$299</v>
      </c>
      <c r="H941" t="s">
        <v>1304</v>
      </c>
      <c r="I941">
        <v>4924986</v>
      </c>
      <c r="J941" t="s">
        <v>1305</v>
      </c>
    </row>
    <row r="942" spans="1:10" x14ac:dyDescent="0.25">
      <c r="A942" t="s">
        <v>141</v>
      </c>
      <c r="B942" t="s">
        <v>302</v>
      </c>
      <c r="C942" t="s">
        <v>5</v>
      </c>
      <c r="D942" t="s">
        <v>81</v>
      </c>
      <c r="E942">
        <v>3</v>
      </c>
      <c r="F942" t="s">
        <v>51</v>
      </c>
      <c r="G942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EnterpriseExtended_OnlyNewChromebook_Laptop3$0-$299</v>
      </c>
      <c r="H942" t="s">
        <v>1306</v>
      </c>
      <c r="I942">
        <v>4924987</v>
      </c>
      <c r="J942" t="s">
        <v>1307</v>
      </c>
    </row>
    <row r="943" spans="1:10" x14ac:dyDescent="0.25">
      <c r="A943" t="s">
        <v>141</v>
      </c>
      <c r="B943" t="s">
        <v>302</v>
      </c>
      <c r="C943" t="s">
        <v>5</v>
      </c>
      <c r="D943" t="s">
        <v>81</v>
      </c>
      <c r="E943">
        <v>1</v>
      </c>
      <c r="F943" t="s">
        <v>52</v>
      </c>
      <c r="G943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EnterpriseExtended_OnlyNewChromebook_Laptop1$300-$399</v>
      </c>
      <c r="H943" t="s">
        <v>1308</v>
      </c>
      <c r="I943">
        <v>4924988</v>
      </c>
      <c r="J943" t="s">
        <v>1309</v>
      </c>
    </row>
    <row r="944" spans="1:10" x14ac:dyDescent="0.25">
      <c r="A944" t="s">
        <v>141</v>
      </c>
      <c r="B944" t="s">
        <v>302</v>
      </c>
      <c r="C944" t="s">
        <v>5</v>
      </c>
      <c r="D944" t="s">
        <v>81</v>
      </c>
      <c r="E944">
        <v>2</v>
      </c>
      <c r="F944" t="s">
        <v>52</v>
      </c>
      <c r="G944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EnterpriseExtended_OnlyNewChromebook_Laptop2$300-$399</v>
      </c>
      <c r="H944" t="s">
        <v>1310</v>
      </c>
      <c r="I944">
        <v>4924989</v>
      </c>
      <c r="J944" t="s">
        <v>1311</v>
      </c>
    </row>
    <row r="945" spans="1:10" x14ac:dyDescent="0.25">
      <c r="A945" t="s">
        <v>141</v>
      </c>
      <c r="B945" t="s">
        <v>302</v>
      </c>
      <c r="C945" t="s">
        <v>5</v>
      </c>
      <c r="D945" t="s">
        <v>81</v>
      </c>
      <c r="E945">
        <v>3</v>
      </c>
      <c r="F945" t="s">
        <v>52</v>
      </c>
      <c r="G945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EnterpriseExtended_OnlyNewChromebook_Laptop3$300-$399</v>
      </c>
      <c r="H945" t="s">
        <v>1312</v>
      </c>
      <c r="I945">
        <v>4924990</v>
      </c>
      <c r="J945" t="s">
        <v>1313</v>
      </c>
    </row>
    <row r="946" spans="1:10" x14ac:dyDescent="0.25">
      <c r="A946" t="s">
        <v>141</v>
      </c>
      <c r="B946" t="s">
        <v>302</v>
      </c>
      <c r="C946" t="s">
        <v>5</v>
      </c>
      <c r="D946" t="s">
        <v>81</v>
      </c>
      <c r="E946">
        <v>1</v>
      </c>
      <c r="F946" t="s">
        <v>53</v>
      </c>
      <c r="G946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EnterpriseExtended_OnlyNewChromebook_Laptop1$400-$499</v>
      </c>
      <c r="H946" t="s">
        <v>1314</v>
      </c>
      <c r="I946">
        <v>4924991</v>
      </c>
      <c r="J946" t="s">
        <v>1315</v>
      </c>
    </row>
    <row r="947" spans="1:10" x14ac:dyDescent="0.25">
      <c r="A947" t="s">
        <v>141</v>
      </c>
      <c r="B947" t="s">
        <v>302</v>
      </c>
      <c r="C947" t="s">
        <v>5</v>
      </c>
      <c r="D947" t="s">
        <v>81</v>
      </c>
      <c r="E947">
        <v>2</v>
      </c>
      <c r="F947" t="s">
        <v>53</v>
      </c>
      <c r="G947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EnterpriseExtended_OnlyNewChromebook_Laptop2$400-$499</v>
      </c>
      <c r="H947" t="s">
        <v>1316</v>
      </c>
      <c r="I947">
        <v>4924992</v>
      </c>
      <c r="J947" t="s">
        <v>1317</v>
      </c>
    </row>
    <row r="948" spans="1:10" x14ac:dyDescent="0.25">
      <c r="A948" t="s">
        <v>141</v>
      </c>
      <c r="B948" t="s">
        <v>302</v>
      </c>
      <c r="C948" t="s">
        <v>5</v>
      </c>
      <c r="D948" t="s">
        <v>81</v>
      </c>
      <c r="E948">
        <v>3</v>
      </c>
      <c r="F948" t="s">
        <v>53</v>
      </c>
      <c r="G948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EnterpriseExtended_OnlyNewChromebook_Laptop3$400-$499</v>
      </c>
      <c r="H948" t="s">
        <v>1318</v>
      </c>
      <c r="I948">
        <v>4924993</v>
      </c>
      <c r="J948" t="s">
        <v>1319</v>
      </c>
    </row>
    <row r="949" spans="1:10" x14ac:dyDescent="0.25">
      <c r="A949" t="s">
        <v>141</v>
      </c>
      <c r="B949" t="s">
        <v>302</v>
      </c>
      <c r="C949" t="s">
        <v>5</v>
      </c>
      <c r="D949" t="s">
        <v>81</v>
      </c>
      <c r="E949">
        <v>1</v>
      </c>
      <c r="F949" t="s">
        <v>54</v>
      </c>
      <c r="G949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EnterpriseExtended_OnlyNewChromebook_Laptop1$500-$749</v>
      </c>
      <c r="H949" t="s">
        <v>1320</v>
      </c>
      <c r="I949">
        <v>4924994</v>
      </c>
      <c r="J949" t="s">
        <v>1321</v>
      </c>
    </row>
    <row r="950" spans="1:10" x14ac:dyDescent="0.25">
      <c r="A950" t="s">
        <v>141</v>
      </c>
      <c r="B950" t="s">
        <v>302</v>
      </c>
      <c r="C950" t="s">
        <v>5</v>
      </c>
      <c r="D950" t="s">
        <v>81</v>
      </c>
      <c r="E950">
        <v>2</v>
      </c>
      <c r="F950" t="s">
        <v>54</v>
      </c>
      <c r="G950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EnterpriseExtended_OnlyNewChromebook_Laptop2$500-$749</v>
      </c>
      <c r="H950" t="s">
        <v>1322</v>
      </c>
      <c r="I950">
        <v>4924995</v>
      </c>
      <c r="J950" t="s">
        <v>1323</v>
      </c>
    </row>
    <row r="951" spans="1:10" x14ac:dyDescent="0.25">
      <c r="A951" t="s">
        <v>141</v>
      </c>
      <c r="B951" t="s">
        <v>302</v>
      </c>
      <c r="C951" t="s">
        <v>5</v>
      </c>
      <c r="D951" t="s">
        <v>81</v>
      </c>
      <c r="E951">
        <v>3</v>
      </c>
      <c r="F951" t="s">
        <v>54</v>
      </c>
      <c r="G951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EnterpriseExtended_OnlyNewChromebook_Laptop3$500-$749</v>
      </c>
      <c r="H951" t="s">
        <v>1324</v>
      </c>
      <c r="I951">
        <v>4924996</v>
      </c>
      <c r="J951" t="s">
        <v>1325</v>
      </c>
    </row>
    <row r="952" spans="1:10" x14ac:dyDescent="0.25">
      <c r="A952" t="s">
        <v>141</v>
      </c>
      <c r="B952" t="s">
        <v>302</v>
      </c>
      <c r="C952" t="s">
        <v>5</v>
      </c>
      <c r="D952" t="s">
        <v>81</v>
      </c>
      <c r="E952">
        <v>1</v>
      </c>
      <c r="F952" t="s">
        <v>55</v>
      </c>
      <c r="G952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EnterpriseExtended_OnlyNewChromebook_Laptop1$750-$999</v>
      </c>
      <c r="H952" t="s">
        <v>1326</v>
      </c>
      <c r="I952">
        <v>4924997</v>
      </c>
      <c r="J952" t="s">
        <v>1327</v>
      </c>
    </row>
    <row r="953" spans="1:10" x14ac:dyDescent="0.25">
      <c r="A953" t="s">
        <v>141</v>
      </c>
      <c r="B953" t="s">
        <v>302</v>
      </c>
      <c r="C953" t="s">
        <v>5</v>
      </c>
      <c r="D953" t="s">
        <v>81</v>
      </c>
      <c r="E953">
        <v>2</v>
      </c>
      <c r="F953" t="s">
        <v>55</v>
      </c>
      <c r="G953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EnterpriseExtended_OnlyNewChromebook_Laptop2$750-$999</v>
      </c>
      <c r="H953" t="s">
        <v>1328</v>
      </c>
      <c r="I953">
        <v>4924998</v>
      </c>
      <c r="J953" t="s">
        <v>1329</v>
      </c>
    </row>
    <row r="954" spans="1:10" x14ac:dyDescent="0.25">
      <c r="A954" t="s">
        <v>141</v>
      </c>
      <c r="B954" t="s">
        <v>302</v>
      </c>
      <c r="C954" t="s">
        <v>5</v>
      </c>
      <c r="D954" t="s">
        <v>81</v>
      </c>
      <c r="E954">
        <v>3</v>
      </c>
      <c r="F954" t="s">
        <v>55</v>
      </c>
      <c r="G954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EnterpriseExtended_OnlyNewChromebook_Laptop3$750-$999</v>
      </c>
      <c r="H954" t="s">
        <v>1330</v>
      </c>
      <c r="I954">
        <v>4924999</v>
      </c>
      <c r="J954" t="s">
        <v>1331</v>
      </c>
    </row>
    <row r="955" spans="1:10" x14ac:dyDescent="0.25">
      <c r="A955" t="s">
        <v>141</v>
      </c>
      <c r="B955" t="s">
        <v>302</v>
      </c>
      <c r="C955" t="s">
        <v>5</v>
      </c>
      <c r="D955" t="s">
        <v>81</v>
      </c>
      <c r="E955">
        <v>1</v>
      </c>
      <c r="F955" t="s">
        <v>56</v>
      </c>
      <c r="G955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EnterpriseExtended_OnlyNewChromebook_Laptop1$1000-$1499</v>
      </c>
      <c r="H955" t="s">
        <v>1332</v>
      </c>
      <c r="I955">
        <v>4925000</v>
      </c>
      <c r="J955" t="s">
        <v>1333</v>
      </c>
    </row>
    <row r="956" spans="1:10" x14ac:dyDescent="0.25">
      <c r="A956" t="s">
        <v>141</v>
      </c>
      <c r="B956" t="s">
        <v>302</v>
      </c>
      <c r="C956" t="s">
        <v>5</v>
      </c>
      <c r="D956" t="s">
        <v>81</v>
      </c>
      <c r="E956">
        <v>2</v>
      </c>
      <c r="F956" t="s">
        <v>56</v>
      </c>
      <c r="G956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EnterpriseExtended_OnlyNewChromebook_Laptop2$1000-$1499</v>
      </c>
      <c r="H956" t="s">
        <v>1334</v>
      </c>
      <c r="I956">
        <v>4925001</v>
      </c>
      <c r="J956" t="s">
        <v>1335</v>
      </c>
    </row>
    <row r="957" spans="1:10" x14ac:dyDescent="0.25">
      <c r="A957" t="s">
        <v>141</v>
      </c>
      <c r="B957" t="s">
        <v>302</v>
      </c>
      <c r="C957" t="s">
        <v>5</v>
      </c>
      <c r="D957" t="s">
        <v>81</v>
      </c>
      <c r="E957">
        <v>3</v>
      </c>
      <c r="F957" t="s">
        <v>56</v>
      </c>
      <c r="G957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EnterpriseExtended_OnlyNewChromebook_Laptop3$1000-$1499</v>
      </c>
      <c r="H957" t="s">
        <v>1336</v>
      </c>
      <c r="I957">
        <v>4925002</v>
      </c>
      <c r="J957" t="s">
        <v>1337</v>
      </c>
    </row>
    <row r="958" spans="1:10" x14ac:dyDescent="0.25">
      <c r="A958" t="s">
        <v>141</v>
      </c>
      <c r="B958" t="s">
        <v>302</v>
      </c>
      <c r="C958" t="s">
        <v>5</v>
      </c>
      <c r="D958" t="s">
        <v>81</v>
      </c>
      <c r="E958">
        <v>1</v>
      </c>
      <c r="F958" t="s">
        <v>57</v>
      </c>
      <c r="G958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EnterpriseExtended_OnlyNewChromebook_Laptop1$1500-$2999</v>
      </c>
      <c r="H958" t="s">
        <v>1338</v>
      </c>
      <c r="I958">
        <v>4925003</v>
      </c>
      <c r="J958" t="s">
        <v>1339</v>
      </c>
    </row>
    <row r="959" spans="1:10" x14ac:dyDescent="0.25">
      <c r="A959" t="s">
        <v>141</v>
      </c>
      <c r="B959" t="s">
        <v>302</v>
      </c>
      <c r="C959" t="s">
        <v>5</v>
      </c>
      <c r="D959" t="s">
        <v>81</v>
      </c>
      <c r="E959">
        <v>2</v>
      </c>
      <c r="F959" t="s">
        <v>57</v>
      </c>
      <c r="G959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EnterpriseExtended_OnlyNewChromebook_Laptop2$1500-$2999</v>
      </c>
      <c r="H959" t="s">
        <v>1340</v>
      </c>
      <c r="I959">
        <v>4925004</v>
      </c>
      <c r="J959" t="s">
        <v>1341</v>
      </c>
    </row>
    <row r="960" spans="1:10" x14ac:dyDescent="0.25">
      <c r="A960" t="s">
        <v>141</v>
      </c>
      <c r="B960" t="s">
        <v>302</v>
      </c>
      <c r="C960" t="s">
        <v>5</v>
      </c>
      <c r="D960" t="s">
        <v>81</v>
      </c>
      <c r="E960">
        <v>3</v>
      </c>
      <c r="F960" t="s">
        <v>57</v>
      </c>
      <c r="G960" s="24" t="str">
        <f>CONCATENATE(Table3[[#This Row],[Customer Type]],Table3[[#This Row],[Warranty Type]],Table3[[#This Row],[New or Used]],Table3[[#This Row],[Device Type]],Table3[[#This Row],[Term]],Table3[[#This Row],[MSRP]])</f>
        <v>EnterpriseExtended_OnlyNewChromebook_Laptop3$1500-$2999</v>
      </c>
      <c r="H960" t="s">
        <v>1342</v>
      </c>
      <c r="I960">
        <v>4925005</v>
      </c>
      <c r="J960" t="s">
        <v>1343</v>
      </c>
    </row>
    <row r="961" spans="1:10" x14ac:dyDescent="0.25">
      <c r="A961" t="s">
        <v>141</v>
      </c>
      <c r="B961" t="s">
        <v>302</v>
      </c>
      <c r="C961" t="s">
        <v>5</v>
      </c>
      <c r="D961" t="s">
        <v>50</v>
      </c>
      <c r="E961">
        <v>1</v>
      </c>
      <c r="F961" t="s">
        <v>84</v>
      </c>
      <c r="G961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EnterpriseExtended_OnlyNewTablet1$0-$249</v>
      </c>
      <c r="H961" t="s">
        <v>1344</v>
      </c>
      <c r="I961">
        <v>4925006</v>
      </c>
      <c r="J961" t="s">
        <v>1345</v>
      </c>
    </row>
    <row r="962" spans="1:10" x14ac:dyDescent="0.25">
      <c r="A962" t="s">
        <v>141</v>
      </c>
      <c r="B962" t="s">
        <v>302</v>
      </c>
      <c r="C962" t="s">
        <v>5</v>
      </c>
      <c r="D962" t="s">
        <v>50</v>
      </c>
      <c r="E962">
        <v>2</v>
      </c>
      <c r="F962" t="s">
        <v>84</v>
      </c>
      <c r="G962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EnterpriseExtended_OnlyNewTablet2$0-$249</v>
      </c>
      <c r="H962" t="s">
        <v>1346</v>
      </c>
      <c r="I962">
        <v>4925007</v>
      </c>
      <c r="J962" t="s">
        <v>1347</v>
      </c>
    </row>
    <row r="963" spans="1:10" x14ac:dyDescent="0.25">
      <c r="A963" t="s">
        <v>141</v>
      </c>
      <c r="B963" t="s">
        <v>302</v>
      </c>
      <c r="C963" t="s">
        <v>5</v>
      </c>
      <c r="D963" t="s">
        <v>50</v>
      </c>
      <c r="E963">
        <v>3</v>
      </c>
      <c r="F963" t="s">
        <v>84</v>
      </c>
      <c r="G963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EnterpriseExtended_OnlyNewTablet3$0-$249</v>
      </c>
      <c r="H963" t="s">
        <v>1348</v>
      </c>
      <c r="I963">
        <v>4925008</v>
      </c>
      <c r="J963" t="s">
        <v>1349</v>
      </c>
    </row>
    <row r="964" spans="1:10" x14ac:dyDescent="0.25">
      <c r="A964" t="s">
        <v>141</v>
      </c>
      <c r="B964" t="s">
        <v>302</v>
      </c>
      <c r="C964" t="s">
        <v>5</v>
      </c>
      <c r="D964" t="s">
        <v>50</v>
      </c>
      <c r="E964">
        <v>1</v>
      </c>
      <c r="F964" t="s">
        <v>85</v>
      </c>
      <c r="G964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EnterpriseExtended_OnlyNewTablet1$250-$399</v>
      </c>
      <c r="H964" t="s">
        <v>1350</v>
      </c>
      <c r="I964">
        <v>4925009</v>
      </c>
      <c r="J964" t="s">
        <v>1351</v>
      </c>
    </row>
    <row r="965" spans="1:10" x14ac:dyDescent="0.25">
      <c r="A965" t="s">
        <v>141</v>
      </c>
      <c r="B965" t="s">
        <v>302</v>
      </c>
      <c r="C965" t="s">
        <v>5</v>
      </c>
      <c r="D965" t="s">
        <v>50</v>
      </c>
      <c r="E965">
        <v>2</v>
      </c>
      <c r="F965" t="s">
        <v>85</v>
      </c>
      <c r="G965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EnterpriseExtended_OnlyNewTablet2$250-$399</v>
      </c>
      <c r="H965" t="s">
        <v>1352</v>
      </c>
      <c r="I965">
        <v>4925010</v>
      </c>
      <c r="J965" t="s">
        <v>1353</v>
      </c>
    </row>
    <row r="966" spans="1:10" x14ac:dyDescent="0.25">
      <c r="A966" t="s">
        <v>141</v>
      </c>
      <c r="B966" t="s">
        <v>302</v>
      </c>
      <c r="C966" t="s">
        <v>5</v>
      </c>
      <c r="D966" t="s">
        <v>50</v>
      </c>
      <c r="E966">
        <v>3</v>
      </c>
      <c r="F966" t="s">
        <v>85</v>
      </c>
      <c r="G966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EnterpriseExtended_OnlyNewTablet3$250-$399</v>
      </c>
      <c r="H966" t="s">
        <v>1354</v>
      </c>
      <c r="I966">
        <v>4925011</v>
      </c>
      <c r="J966" t="s">
        <v>1355</v>
      </c>
    </row>
    <row r="967" spans="1:10" x14ac:dyDescent="0.25">
      <c r="A967" t="s">
        <v>141</v>
      </c>
      <c r="B967" t="s">
        <v>302</v>
      </c>
      <c r="C967" t="s">
        <v>5</v>
      </c>
      <c r="D967" t="s">
        <v>50</v>
      </c>
      <c r="E967">
        <v>1</v>
      </c>
      <c r="F967" t="s">
        <v>53</v>
      </c>
      <c r="G967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EnterpriseExtended_OnlyNewTablet1$400-$499</v>
      </c>
      <c r="H967" t="s">
        <v>1356</v>
      </c>
      <c r="I967">
        <v>4925012</v>
      </c>
      <c r="J967" t="s">
        <v>1357</v>
      </c>
    </row>
    <row r="968" spans="1:10" x14ac:dyDescent="0.25">
      <c r="A968" t="s">
        <v>141</v>
      </c>
      <c r="B968" t="s">
        <v>302</v>
      </c>
      <c r="C968" t="s">
        <v>5</v>
      </c>
      <c r="D968" t="s">
        <v>50</v>
      </c>
      <c r="E968">
        <v>2</v>
      </c>
      <c r="F968" t="s">
        <v>53</v>
      </c>
      <c r="G968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EnterpriseExtended_OnlyNewTablet2$400-$499</v>
      </c>
      <c r="H968" t="s">
        <v>1358</v>
      </c>
      <c r="I968">
        <v>4925013</v>
      </c>
      <c r="J968" t="s">
        <v>1359</v>
      </c>
    </row>
    <row r="969" spans="1:10" x14ac:dyDescent="0.25">
      <c r="A969" t="s">
        <v>141</v>
      </c>
      <c r="B969" t="s">
        <v>302</v>
      </c>
      <c r="C969" t="s">
        <v>5</v>
      </c>
      <c r="D969" t="s">
        <v>50</v>
      </c>
      <c r="E969">
        <v>3</v>
      </c>
      <c r="F969" t="s">
        <v>53</v>
      </c>
      <c r="G969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EnterpriseExtended_OnlyNewTablet3$400-$499</v>
      </c>
      <c r="H969" t="s">
        <v>1360</v>
      </c>
      <c r="I969">
        <v>4925014</v>
      </c>
      <c r="J969" t="s">
        <v>1361</v>
      </c>
    </row>
    <row r="970" spans="1:10" x14ac:dyDescent="0.25">
      <c r="A970" t="s">
        <v>141</v>
      </c>
      <c r="B970" t="s">
        <v>302</v>
      </c>
      <c r="C970" t="s">
        <v>5</v>
      </c>
      <c r="D970" t="s">
        <v>50</v>
      </c>
      <c r="E970">
        <v>1</v>
      </c>
      <c r="F970" t="s">
        <v>54</v>
      </c>
      <c r="G970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EnterpriseExtended_OnlyNewTablet1$500-$749</v>
      </c>
      <c r="H970" t="s">
        <v>1362</v>
      </c>
      <c r="I970">
        <v>4925015</v>
      </c>
      <c r="J970" t="s">
        <v>1363</v>
      </c>
    </row>
    <row r="971" spans="1:10" x14ac:dyDescent="0.25">
      <c r="A971" t="s">
        <v>141</v>
      </c>
      <c r="B971" t="s">
        <v>302</v>
      </c>
      <c r="C971" t="s">
        <v>5</v>
      </c>
      <c r="D971" t="s">
        <v>50</v>
      </c>
      <c r="E971">
        <v>2</v>
      </c>
      <c r="F971" t="s">
        <v>54</v>
      </c>
      <c r="G971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EnterpriseExtended_OnlyNewTablet2$500-$749</v>
      </c>
      <c r="H971" t="s">
        <v>1364</v>
      </c>
      <c r="I971">
        <v>4925016</v>
      </c>
      <c r="J971" t="s">
        <v>1365</v>
      </c>
    </row>
    <row r="972" spans="1:10" x14ac:dyDescent="0.25">
      <c r="A972" t="s">
        <v>141</v>
      </c>
      <c r="B972" t="s">
        <v>302</v>
      </c>
      <c r="C972" t="s">
        <v>5</v>
      </c>
      <c r="D972" t="s">
        <v>50</v>
      </c>
      <c r="E972">
        <v>3</v>
      </c>
      <c r="F972" t="s">
        <v>54</v>
      </c>
      <c r="G972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EnterpriseExtended_OnlyNewTablet3$500-$749</v>
      </c>
      <c r="H972" t="s">
        <v>1366</v>
      </c>
      <c r="I972">
        <v>4925017</v>
      </c>
      <c r="J972" t="s">
        <v>1367</v>
      </c>
    </row>
    <row r="973" spans="1:10" x14ac:dyDescent="0.25">
      <c r="A973" t="s">
        <v>141</v>
      </c>
      <c r="B973" t="s">
        <v>302</v>
      </c>
      <c r="C973" t="s">
        <v>5</v>
      </c>
      <c r="D973" t="s">
        <v>50</v>
      </c>
      <c r="E973">
        <v>1</v>
      </c>
      <c r="F973" t="s">
        <v>55</v>
      </c>
      <c r="G973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EnterpriseExtended_OnlyNewTablet1$750-$999</v>
      </c>
      <c r="H973" t="s">
        <v>1368</v>
      </c>
      <c r="I973">
        <v>4925018</v>
      </c>
      <c r="J973" t="s">
        <v>1369</v>
      </c>
    </row>
    <row r="974" spans="1:10" x14ac:dyDescent="0.25">
      <c r="A974" t="s">
        <v>141</v>
      </c>
      <c r="B974" t="s">
        <v>302</v>
      </c>
      <c r="C974" t="s">
        <v>5</v>
      </c>
      <c r="D974" t="s">
        <v>50</v>
      </c>
      <c r="E974">
        <v>2</v>
      </c>
      <c r="F974" t="s">
        <v>55</v>
      </c>
      <c r="G974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EnterpriseExtended_OnlyNewTablet2$750-$999</v>
      </c>
      <c r="H974" t="s">
        <v>1370</v>
      </c>
      <c r="I974">
        <v>4925019</v>
      </c>
      <c r="J974" t="s">
        <v>1371</v>
      </c>
    </row>
    <row r="975" spans="1:10" x14ac:dyDescent="0.25">
      <c r="A975" t="s">
        <v>141</v>
      </c>
      <c r="B975" t="s">
        <v>302</v>
      </c>
      <c r="C975" t="s">
        <v>5</v>
      </c>
      <c r="D975" t="s">
        <v>50</v>
      </c>
      <c r="E975">
        <v>3</v>
      </c>
      <c r="F975" t="s">
        <v>55</v>
      </c>
      <c r="G975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EnterpriseExtended_OnlyNewTablet3$750-$999</v>
      </c>
      <c r="H975" t="s">
        <v>1372</v>
      </c>
      <c r="I975">
        <v>4925020</v>
      </c>
      <c r="J975" t="s">
        <v>1373</v>
      </c>
    </row>
    <row r="976" spans="1:10" x14ac:dyDescent="0.25">
      <c r="A976" t="s">
        <v>141</v>
      </c>
      <c r="B976" t="s">
        <v>302</v>
      </c>
      <c r="C976" t="s">
        <v>5</v>
      </c>
      <c r="D976" t="s">
        <v>50</v>
      </c>
      <c r="E976">
        <v>1</v>
      </c>
      <c r="F976" t="s">
        <v>56</v>
      </c>
      <c r="G976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EnterpriseExtended_OnlyNewTablet1$1000-$1499</v>
      </c>
      <c r="H976" t="s">
        <v>1374</v>
      </c>
      <c r="I976">
        <v>4925021</v>
      </c>
      <c r="J976" t="s">
        <v>1375</v>
      </c>
    </row>
    <row r="977" spans="1:10" x14ac:dyDescent="0.25">
      <c r="A977" t="s">
        <v>141</v>
      </c>
      <c r="B977" t="s">
        <v>302</v>
      </c>
      <c r="C977" t="s">
        <v>5</v>
      </c>
      <c r="D977" t="s">
        <v>50</v>
      </c>
      <c r="E977">
        <v>2</v>
      </c>
      <c r="F977" t="s">
        <v>56</v>
      </c>
      <c r="G977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EnterpriseExtended_OnlyNewTablet2$1000-$1499</v>
      </c>
      <c r="H977" t="s">
        <v>1376</v>
      </c>
      <c r="I977">
        <v>4925022</v>
      </c>
      <c r="J977" t="s">
        <v>1377</v>
      </c>
    </row>
    <row r="978" spans="1:10" x14ac:dyDescent="0.25">
      <c r="A978" t="s">
        <v>141</v>
      </c>
      <c r="B978" t="s">
        <v>302</v>
      </c>
      <c r="C978" t="s">
        <v>5</v>
      </c>
      <c r="D978" t="s">
        <v>50</v>
      </c>
      <c r="E978">
        <v>3</v>
      </c>
      <c r="F978" t="s">
        <v>56</v>
      </c>
      <c r="G978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EnterpriseExtended_OnlyNewTablet3$1000-$1499</v>
      </c>
      <c r="H978" t="s">
        <v>1378</v>
      </c>
      <c r="I978">
        <v>4925023</v>
      </c>
      <c r="J978" t="s">
        <v>1379</v>
      </c>
    </row>
    <row r="979" spans="1:10" x14ac:dyDescent="0.25">
      <c r="A979" t="s">
        <v>141</v>
      </c>
      <c r="B979" t="s">
        <v>302</v>
      </c>
      <c r="C979" t="s">
        <v>5</v>
      </c>
      <c r="D979" t="s">
        <v>50</v>
      </c>
      <c r="E979">
        <v>1</v>
      </c>
      <c r="F979" t="s">
        <v>57</v>
      </c>
      <c r="G979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EnterpriseExtended_OnlyNewTablet1$1500-$2999</v>
      </c>
      <c r="H979" t="s">
        <v>1380</v>
      </c>
      <c r="I979">
        <v>4925024</v>
      </c>
      <c r="J979" t="s">
        <v>1381</v>
      </c>
    </row>
    <row r="980" spans="1:10" x14ac:dyDescent="0.25">
      <c r="A980" t="s">
        <v>141</v>
      </c>
      <c r="B980" t="s">
        <v>302</v>
      </c>
      <c r="C980" t="s">
        <v>5</v>
      </c>
      <c r="D980" t="s">
        <v>50</v>
      </c>
      <c r="E980">
        <v>2</v>
      </c>
      <c r="F980" t="s">
        <v>57</v>
      </c>
      <c r="G980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EnterpriseExtended_OnlyNewTablet2$1500-$2999</v>
      </c>
      <c r="H980" t="s">
        <v>1382</v>
      </c>
      <c r="I980">
        <v>4925025</v>
      </c>
      <c r="J980" t="s">
        <v>1383</v>
      </c>
    </row>
    <row r="981" spans="1:10" x14ac:dyDescent="0.25">
      <c r="A981" t="s">
        <v>141</v>
      </c>
      <c r="B981" t="s">
        <v>302</v>
      </c>
      <c r="C981" t="s">
        <v>5</v>
      </c>
      <c r="D981" t="s">
        <v>50</v>
      </c>
      <c r="E981">
        <v>3</v>
      </c>
      <c r="F981" t="s">
        <v>57</v>
      </c>
      <c r="G981" s="24" t="str">
        <f>CONCATENATE(Table3[[#This Row],[Customer Type]],Table3[[#This Row],[Warranty Type]],Table3[[#This Row],[New or Used]],Table3[[#This Row],[Device Type]],Table3[[#This Row],[Term]],Table3[[#This Row],[MSRP]])</f>
        <v>EnterpriseExtended_OnlyNewTablet3$1500-$2999</v>
      </c>
      <c r="H981" t="s">
        <v>1384</v>
      </c>
      <c r="I981">
        <v>4925026</v>
      </c>
      <c r="J981" t="s">
        <v>1385</v>
      </c>
    </row>
    <row r="982" spans="1:10" x14ac:dyDescent="0.25">
      <c r="A982" t="s">
        <v>141</v>
      </c>
      <c r="B982" t="s">
        <v>302</v>
      </c>
      <c r="C982" t="s">
        <v>60</v>
      </c>
      <c r="D982" t="s">
        <v>81</v>
      </c>
      <c r="E982">
        <v>1</v>
      </c>
      <c r="F982" t="s">
        <v>51</v>
      </c>
      <c r="G982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EnterpriseExtended_OnlyUsedChromebook_Laptop1$0-$299</v>
      </c>
      <c r="H982" t="s">
        <v>1386</v>
      </c>
      <c r="I982">
        <v>4925027</v>
      </c>
      <c r="J982" t="s">
        <v>1387</v>
      </c>
    </row>
    <row r="983" spans="1:10" x14ac:dyDescent="0.25">
      <c r="A983" t="s">
        <v>141</v>
      </c>
      <c r="B983" t="s">
        <v>302</v>
      </c>
      <c r="C983" t="s">
        <v>60</v>
      </c>
      <c r="D983" t="s">
        <v>81</v>
      </c>
      <c r="E983">
        <v>2</v>
      </c>
      <c r="F983" t="s">
        <v>51</v>
      </c>
      <c r="G983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EnterpriseExtended_OnlyUsedChromebook_Laptop2$0-$299</v>
      </c>
      <c r="H983" t="s">
        <v>1388</v>
      </c>
      <c r="I983">
        <v>4925028</v>
      </c>
      <c r="J983" t="s">
        <v>1389</v>
      </c>
    </row>
    <row r="984" spans="1:10" x14ac:dyDescent="0.25">
      <c r="A984" t="s">
        <v>141</v>
      </c>
      <c r="B984" t="s">
        <v>302</v>
      </c>
      <c r="C984" t="s">
        <v>60</v>
      </c>
      <c r="D984" t="s">
        <v>81</v>
      </c>
      <c r="E984">
        <v>3</v>
      </c>
      <c r="F984" t="s">
        <v>51</v>
      </c>
      <c r="G984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EnterpriseExtended_OnlyUsedChromebook_Laptop3$0-$299</v>
      </c>
      <c r="H984" t="s">
        <v>1390</v>
      </c>
      <c r="I984">
        <v>4925029</v>
      </c>
      <c r="J984" t="s">
        <v>1391</v>
      </c>
    </row>
    <row r="985" spans="1:10" x14ac:dyDescent="0.25">
      <c r="A985" t="s">
        <v>141</v>
      </c>
      <c r="B985" t="s">
        <v>302</v>
      </c>
      <c r="C985" t="s">
        <v>60</v>
      </c>
      <c r="D985" t="s">
        <v>81</v>
      </c>
      <c r="E985">
        <v>1</v>
      </c>
      <c r="F985" t="s">
        <v>52</v>
      </c>
      <c r="G985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EnterpriseExtended_OnlyUsedChromebook_Laptop1$300-$399</v>
      </c>
      <c r="H985" t="s">
        <v>1392</v>
      </c>
      <c r="I985">
        <v>4925030</v>
      </c>
      <c r="J985" t="s">
        <v>1393</v>
      </c>
    </row>
    <row r="986" spans="1:10" x14ac:dyDescent="0.25">
      <c r="A986" t="s">
        <v>141</v>
      </c>
      <c r="B986" t="s">
        <v>302</v>
      </c>
      <c r="C986" t="s">
        <v>60</v>
      </c>
      <c r="D986" t="s">
        <v>81</v>
      </c>
      <c r="E986">
        <v>2</v>
      </c>
      <c r="F986" t="s">
        <v>52</v>
      </c>
      <c r="G986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EnterpriseExtended_OnlyUsedChromebook_Laptop2$300-$399</v>
      </c>
      <c r="H986" t="s">
        <v>1394</v>
      </c>
      <c r="I986">
        <v>4925031</v>
      </c>
      <c r="J986" t="s">
        <v>1395</v>
      </c>
    </row>
    <row r="987" spans="1:10" x14ac:dyDescent="0.25">
      <c r="A987" t="s">
        <v>141</v>
      </c>
      <c r="B987" t="s">
        <v>302</v>
      </c>
      <c r="C987" t="s">
        <v>60</v>
      </c>
      <c r="D987" t="s">
        <v>81</v>
      </c>
      <c r="E987">
        <v>3</v>
      </c>
      <c r="F987" t="s">
        <v>52</v>
      </c>
      <c r="G987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EnterpriseExtended_OnlyUsedChromebook_Laptop3$300-$399</v>
      </c>
      <c r="H987" t="s">
        <v>1396</v>
      </c>
      <c r="I987">
        <v>4925032</v>
      </c>
      <c r="J987" t="s">
        <v>1397</v>
      </c>
    </row>
    <row r="988" spans="1:10" x14ac:dyDescent="0.25">
      <c r="A988" t="s">
        <v>141</v>
      </c>
      <c r="B988" t="s">
        <v>302</v>
      </c>
      <c r="C988" t="s">
        <v>60</v>
      </c>
      <c r="D988" t="s">
        <v>81</v>
      </c>
      <c r="E988">
        <v>1</v>
      </c>
      <c r="F988" t="s">
        <v>53</v>
      </c>
      <c r="G988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EnterpriseExtended_OnlyUsedChromebook_Laptop1$400-$499</v>
      </c>
      <c r="H988" t="s">
        <v>1398</v>
      </c>
      <c r="I988">
        <v>4925033</v>
      </c>
      <c r="J988" t="s">
        <v>1399</v>
      </c>
    </row>
    <row r="989" spans="1:10" x14ac:dyDescent="0.25">
      <c r="A989" t="s">
        <v>141</v>
      </c>
      <c r="B989" t="s">
        <v>302</v>
      </c>
      <c r="C989" t="s">
        <v>60</v>
      </c>
      <c r="D989" t="s">
        <v>81</v>
      </c>
      <c r="E989">
        <v>2</v>
      </c>
      <c r="F989" t="s">
        <v>53</v>
      </c>
      <c r="G989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EnterpriseExtended_OnlyUsedChromebook_Laptop2$400-$499</v>
      </c>
      <c r="H989" t="s">
        <v>1400</v>
      </c>
      <c r="I989">
        <v>4925034</v>
      </c>
      <c r="J989" t="s">
        <v>1401</v>
      </c>
    </row>
    <row r="990" spans="1:10" x14ac:dyDescent="0.25">
      <c r="A990" t="s">
        <v>141</v>
      </c>
      <c r="B990" t="s">
        <v>302</v>
      </c>
      <c r="C990" t="s">
        <v>60</v>
      </c>
      <c r="D990" t="s">
        <v>81</v>
      </c>
      <c r="E990">
        <v>3</v>
      </c>
      <c r="F990" t="s">
        <v>53</v>
      </c>
      <c r="G990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EnterpriseExtended_OnlyUsedChromebook_Laptop3$400-$499</v>
      </c>
      <c r="H990" t="s">
        <v>1402</v>
      </c>
      <c r="I990">
        <v>4925035</v>
      </c>
      <c r="J990" t="s">
        <v>1403</v>
      </c>
    </row>
    <row r="991" spans="1:10" x14ac:dyDescent="0.25">
      <c r="A991" t="s">
        <v>141</v>
      </c>
      <c r="B991" t="s">
        <v>302</v>
      </c>
      <c r="C991" t="s">
        <v>60</v>
      </c>
      <c r="D991" t="s">
        <v>81</v>
      </c>
      <c r="E991">
        <v>1</v>
      </c>
      <c r="F991" t="s">
        <v>54</v>
      </c>
      <c r="G991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EnterpriseExtended_OnlyUsedChromebook_Laptop1$500-$749</v>
      </c>
      <c r="H991" t="s">
        <v>1404</v>
      </c>
      <c r="I991">
        <v>4925036</v>
      </c>
      <c r="J991" t="s">
        <v>1405</v>
      </c>
    </row>
    <row r="992" spans="1:10" x14ac:dyDescent="0.25">
      <c r="A992" t="s">
        <v>141</v>
      </c>
      <c r="B992" t="s">
        <v>302</v>
      </c>
      <c r="C992" t="s">
        <v>60</v>
      </c>
      <c r="D992" t="s">
        <v>81</v>
      </c>
      <c r="E992">
        <v>2</v>
      </c>
      <c r="F992" t="s">
        <v>54</v>
      </c>
      <c r="G992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EnterpriseExtended_OnlyUsedChromebook_Laptop2$500-$749</v>
      </c>
      <c r="H992" t="s">
        <v>1406</v>
      </c>
      <c r="I992">
        <v>4925037</v>
      </c>
      <c r="J992" t="s">
        <v>1407</v>
      </c>
    </row>
    <row r="993" spans="1:10" x14ac:dyDescent="0.25">
      <c r="A993" t="s">
        <v>141</v>
      </c>
      <c r="B993" t="s">
        <v>302</v>
      </c>
      <c r="C993" t="s">
        <v>60</v>
      </c>
      <c r="D993" t="s">
        <v>81</v>
      </c>
      <c r="E993">
        <v>3</v>
      </c>
      <c r="F993" t="s">
        <v>54</v>
      </c>
      <c r="G993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EnterpriseExtended_OnlyUsedChromebook_Laptop3$500-$749</v>
      </c>
      <c r="H993" t="s">
        <v>1408</v>
      </c>
      <c r="I993">
        <v>4925038</v>
      </c>
      <c r="J993" t="s">
        <v>1409</v>
      </c>
    </row>
    <row r="994" spans="1:10" x14ac:dyDescent="0.25">
      <c r="A994" t="s">
        <v>141</v>
      </c>
      <c r="B994" t="s">
        <v>302</v>
      </c>
      <c r="C994" t="s">
        <v>60</v>
      </c>
      <c r="D994" t="s">
        <v>81</v>
      </c>
      <c r="E994">
        <v>1</v>
      </c>
      <c r="F994" t="s">
        <v>55</v>
      </c>
      <c r="G994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EnterpriseExtended_OnlyUsedChromebook_Laptop1$750-$999</v>
      </c>
      <c r="H994" t="s">
        <v>1410</v>
      </c>
      <c r="I994">
        <v>4925039</v>
      </c>
      <c r="J994" t="s">
        <v>1411</v>
      </c>
    </row>
    <row r="995" spans="1:10" x14ac:dyDescent="0.25">
      <c r="A995" t="s">
        <v>141</v>
      </c>
      <c r="B995" t="s">
        <v>302</v>
      </c>
      <c r="C995" t="s">
        <v>60</v>
      </c>
      <c r="D995" t="s">
        <v>81</v>
      </c>
      <c r="E995">
        <v>2</v>
      </c>
      <c r="F995" t="s">
        <v>55</v>
      </c>
      <c r="G995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EnterpriseExtended_OnlyUsedChromebook_Laptop2$750-$999</v>
      </c>
      <c r="H995" t="s">
        <v>1412</v>
      </c>
      <c r="I995">
        <v>4925040</v>
      </c>
      <c r="J995" t="s">
        <v>1413</v>
      </c>
    </row>
    <row r="996" spans="1:10" x14ac:dyDescent="0.25">
      <c r="A996" t="s">
        <v>141</v>
      </c>
      <c r="B996" t="s">
        <v>302</v>
      </c>
      <c r="C996" t="s">
        <v>60</v>
      </c>
      <c r="D996" t="s">
        <v>81</v>
      </c>
      <c r="E996">
        <v>3</v>
      </c>
      <c r="F996" t="s">
        <v>55</v>
      </c>
      <c r="G996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EnterpriseExtended_OnlyUsedChromebook_Laptop3$750-$999</v>
      </c>
      <c r="H996" t="s">
        <v>1414</v>
      </c>
      <c r="I996">
        <v>4925041</v>
      </c>
      <c r="J996" t="s">
        <v>1415</v>
      </c>
    </row>
    <row r="997" spans="1:10" x14ac:dyDescent="0.25">
      <c r="A997" t="s">
        <v>141</v>
      </c>
      <c r="B997" t="s">
        <v>302</v>
      </c>
      <c r="C997" t="s">
        <v>60</v>
      </c>
      <c r="D997" t="s">
        <v>81</v>
      </c>
      <c r="E997">
        <v>1</v>
      </c>
      <c r="F997" t="s">
        <v>56</v>
      </c>
      <c r="G997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EnterpriseExtended_OnlyUsedChromebook_Laptop1$1000-$1499</v>
      </c>
      <c r="H997" t="s">
        <v>1416</v>
      </c>
      <c r="I997">
        <v>4925042</v>
      </c>
      <c r="J997" t="s">
        <v>1417</v>
      </c>
    </row>
    <row r="998" spans="1:10" x14ac:dyDescent="0.25">
      <c r="A998" t="s">
        <v>141</v>
      </c>
      <c r="B998" t="s">
        <v>302</v>
      </c>
      <c r="C998" t="s">
        <v>60</v>
      </c>
      <c r="D998" t="s">
        <v>81</v>
      </c>
      <c r="E998">
        <v>2</v>
      </c>
      <c r="F998" t="s">
        <v>56</v>
      </c>
      <c r="G998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EnterpriseExtended_OnlyUsedChromebook_Laptop2$1000-$1499</v>
      </c>
      <c r="H998" t="s">
        <v>1418</v>
      </c>
      <c r="I998">
        <v>4925043</v>
      </c>
      <c r="J998" t="s">
        <v>1419</v>
      </c>
    </row>
    <row r="999" spans="1:10" x14ac:dyDescent="0.25">
      <c r="A999" t="s">
        <v>141</v>
      </c>
      <c r="B999" t="s">
        <v>302</v>
      </c>
      <c r="C999" t="s">
        <v>60</v>
      </c>
      <c r="D999" t="s">
        <v>81</v>
      </c>
      <c r="E999">
        <v>3</v>
      </c>
      <c r="F999" t="s">
        <v>56</v>
      </c>
      <c r="G999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EnterpriseExtended_OnlyUsedChromebook_Laptop3$1000-$1499</v>
      </c>
      <c r="H999" t="s">
        <v>1420</v>
      </c>
      <c r="I999">
        <v>4925044</v>
      </c>
      <c r="J999" t="s">
        <v>1421</v>
      </c>
    </row>
    <row r="1000" spans="1:10" x14ac:dyDescent="0.25">
      <c r="A1000" t="s">
        <v>141</v>
      </c>
      <c r="B1000" t="s">
        <v>302</v>
      </c>
      <c r="C1000" t="s">
        <v>60</v>
      </c>
      <c r="D1000" t="s">
        <v>81</v>
      </c>
      <c r="E1000">
        <v>1</v>
      </c>
      <c r="F1000" t="s">
        <v>57</v>
      </c>
      <c r="G1000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EnterpriseExtended_OnlyUsedChromebook_Laptop1$1500-$2999</v>
      </c>
      <c r="H1000" t="s">
        <v>1422</v>
      </c>
      <c r="I1000">
        <v>4925045</v>
      </c>
      <c r="J1000" t="s">
        <v>1423</v>
      </c>
    </row>
    <row r="1001" spans="1:10" x14ac:dyDescent="0.25">
      <c r="A1001" t="s">
        <v>141</v>
      </c>
      <c r="B1001" t="s">
        <v>302</v>
      </c>
      <c r="C1001" t="s">
        <v>60</v>
      </c>
      <c r="D1001" t="s">
        <v>81</v>
      </c>
      <c r="E1001">
        <v>2</v>
      </c>
      <c r="F1001" t="s">
        <v>57</v>
      </c>
      <c r="G1001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EnterpriseExtended_OnlyUsedChromebook_Laptop2$1500-$2999</v>
      </c>
      <c r="H1001" t="s">
        <v>1424</v>
      </c>
      <c r="I1001">
        <v>4925046</v>
      </c>
      <c r="J1001" t="s">
        <v>1425</v>
      </c>
    </row>
    <row r="1002" spans="1:10" x14ac:dyDescent="0.25">
      <c r="A1002" t="s">
        <v>141</v>
      </c>
      <c r="B1002" t="s">
        <v>302</v>
      </c>
      <c r="C1002" t="s">
        <v>60</v>
      </c>
      <c r="D1002" t="s">
        <v>81</v>
      </c>
      <c r="E1002">
        <v>3</v>
      </c>
      <c r="F1002" t="s">
        <v>57</v>
      </c>
      <c r="G1002" s="24" t="str">
        <f>CONCATENATE(Table3[[#This Row],[Customer Type]],Table3[[#This Row],[Warranty Type]],Table3[[#This Row],[New or Used]],Table3[[#This Row],[Device Type]],Table3[[#This Row],[Term]],Table3[[#This Row],[MSRP]])</f>
        <v>EnterpriseExtended_OnlyUsedChromebook_Laptop3$1500-$2999</v>
      </c>
      <c r="H1002" t="s">
        <v>1426</v>
      </c>
      <c r="I1002">
        <v>4925047</v>
      </c>
      <c r="J1002" t="s">
        <v>1427</v>
      </c>
    </row>
    <row r="1003" spans="1:10" x14ac:dyDescent="0.25">
      <c r="A1003" t="s">
        <v>141</v>
      </c>
      <c r="B1003" t="s">
        <v>302</v>
      </c>
      <c r="C1003" t="s">
        <v>60</v>
      </c>
      <c r="D1003" t="s">
        <v>50</v>
      </c>
      <c r="E1003">
        <v>1</v>
      </c>
      <c r="F1003" t="s">
        <v>84</v>
      </c>
      <c r="G1003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EnterpriseExtended_OnlyUsedTablet1$0-$249</v>
      </c>
      <c r="H1003" t="s">
        <v>1428</v>
      </c>
      <c r="I1003">
        <v>4925048</v>
      </c>
      <c r="J1003" t="s">
        <v>1429</v>
      </c>
    </row>
    <row r="1004" spans="1:10" x14ac:dyDescent="0.25">
      <c r="A1004" t="s">
        <v>141</v>
      </c>
      <c r="B1004" t="s">
        <v>302</v>
      </c>
      <c r="C1004" t="s">
        <v>60</v>
      </c>
      <c r="D1004" t="s">
        <v>50</v>
      </c>
      <c r="E1004">
        <v>2</v>
      </c>
      <c r="F1004" t="s">
        <v>84</v>
      </c>
      <c r="G1004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EnterpriseExtended_OnlyUsedTablet2$0-$249</v>
      </c>
      <c r="H1004" t="s">
        <v>1430</v>
      </c>
      <c r="I1004">
        <v>4925049</v>
      </c>
      <c r="J1004" t="s">
        <v>1431</v>
      </c>
    </row>
    <row r="1005" spans="1:10" x14ac:dyDescent="0.25">
      <c r="A1005" t="s">
        <v>141</v>
      </c>
      <c r="B1005" t="s">
        <v>302</v>
      </c>
      <c r="C1005" t="s">
        <v>60</v>
      </c>
      <c r="D1005" t="s">
        <v>50</v>
      </c>
      <c r="E1005">
        <v>3</v>
      </c>
      <c r="F1005" t="s">
        <v>84</v>
      </c>
      <c r="G1005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EnterpriseExtended_OnlyUsedTablet3$0-$249</v>
      </c>
      <c r="H1005" t="s">
        <v>1432</v>
      </c>
      <c r="I1005">
        <v>4925050</v>
      </c>
      <c r="J1005" t="s">
        <v>1433</v>
      </c>
    </row>
    <row r="1006" spans="1:10" x14ac:dyDescent="0.25">
      <c r="A1006" t="s">
        <v>141</v>
      </c>
      <c r="B1006" t="s">
        <v>302</v>
      </c>
      <c r="C1006" t="s">
        <v>60</v>
      </c>
      <c r="D1006" t="s">
        <v>50</v>
      </c>
      <c r="E1006">
        <v>1</v>
      </c>
      <c r="F1006" t="s">
        <v>85</v>
      </c>
      <c r="G1006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EnterpriseExtended_OnlyUsedTablet1$250-$399</v>
      </c>
      <c r="H1006" t="s">
        <v>1434</v>
      </c>
      <c r="I1006">
        <v>4925051</v>
      </c>
      <c r="J1006" t="s">
        <v>1435</v>
      </c>
    </row>
    <row r="1007" spans="1:10" x14ac:dyDescent="0.25">
      <c r="A1007" t="s">
        <v>141</v>
      </c>
      <c r="B1007" t="s">
        <v>302</v>
      </c>
      <c r="C1007" t="s">
        <v>60</v>
      </c>
      <c r="D1007" t="s">
        <v>50</v>
      </c>
      <c r="E1007">
        <v>2</v>
      </c>
      <c r="F1007" t="s">
        <v>85</v>
      </c>
      <c r="G1007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EnterpriseExtended_OnlyUsedTablet2$250-$399</v>
      </c>
      <c r="H1007" t="s">
        <v>1436</v>
      </c>
      <c r="I1007">
        <v>4925052</v>
      </c>
      <c r="J1007" t="s">
        <v>1437</v>
      </c>
    </row>
    <row r="1008" spans="1:10" x14ac:dyDescent="0.25">
      <c r="A1008" t="s">
        <v>141</v>
      </c>
      <c r="B1008" t="s">
        <v>302</v>
      </c>
      <c r="C1008" t="s">
        <v>60</v>
      </c>
      <c r="D1008" t="s">
        <v>50</v>
      </c>
      <c r="E1008">
        <v>3</v>
      </c>
      <c r="F1008" t="s">
        <v>85</v>
      </c>
      <c r="G1008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EnterpriseExtended_OnlyUsedTablet3$250-$399</v>
      </c>
      <c r="H1008" t="s">
        <v>1438</v>
      </c>
      <c r="I1008">
        <v>4925053</v>
      </c>
      <c r="J1008" t="s">
        <v>1439</v>
      </c>
    </row>
    <row r="1009" spans="1:10" x14ac:dyDescent="0.25">
      <c r="A1009" t="s">
        <v>141</v>
      </c>
      <c r="B1009" t="s">
        <v>302</v>
      </c>
      <c r="C1009" t="s">
        <v>60</v>
      </c>
      <c r="D1009" t="s">
        <v>50</v>
      </c>
      <c r="E1009">
        <v>1</v>
      </c>
      <c r="F1009" t="s">
        <v>53</v>
      </c>
      <c r="G1009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EnterpriseExtended_OnlyUsedTablet1$400-$499</v>
      </c>
      <c r="H1009" t="s">
        <v>1440</v>
      </c>
      <c r="I1009">
        <v>4925054</v>
      </c>
      <c r="J1009" t="s">
        <v>1441</v>
      </c>
    </row>
    <row r="1010" spans="1:10" x14ac:dyDescent="0.25">
      <c r="A1010" t="s">
        <v>141</v>
      </c>
      <c r="B1010" t="s">
        <v>302</v>
      </c>
      <c r="C1010" t="s">
        <v>60</v>
      </c>
      <c r="D1010" t="s">
        <v>50</v>
      </c>
      <c r="E1010">
        <v>2</v>
      </c>
      <c r="F1010" t="s">
        <v>53</v>
      </c>
      <c r="G1010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EnterpriseExtended_OnlyUsedTablet2$400-$499</v>
      </c>
      <c r="H1010" t="s">
        <v>1442</v>
      </c>
      <c r="I1010">
        <v>4925055</v>
      </c>
      <c r="J1010" t="s">
        <v>1443</v>
      </c>
    </row>
    <row r="1011" spans="1:10" x14ac:dyDescent="0.25">
      <c r="A1011" t="s">
        <v>141</v>
      </c>
      <c r="B1011" t="s">
        <v>302</v>
      </c>
      <c r="C1011" t="s">
        <v>60</v>
      </c>
      <c r="D1011" t="s">
        <v>50</v>
      </c>
      <c r="E1011">
        <v>3</v>
      </c>
      <c r="F1011" t="s">
        <v>53</v>
      </c>
      <c r="G1011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EnterpriseExtended_OnlyUsedTablet3$400-$499</v>
      </c>
      <c r="H1011" t="s">
        <v>1444</v>
      </c>
      <c r="I1011">
        <v>4925056</v>
      </c>
      <c r="J1011" t="s">
        <v>1445</v>
      </c>
    </row>
    <row r="1012" spans="1:10" x14ac:dyDescent="0.25">
      <c r="A1012" t="s">
        <v>141</v>
      </c>
      <c r="B1012" t="s">
        <v>302</v>
      </c>
      <c r="C1012" t="s">
        <v>60</v>
      </c>
      <c r="D1012" t="s">
        <v>50</v>
      </c>
      <c r="E1012">
        <v>1</v>
      </c>
      <c r="F1012" t="s">
        <v>54</v>
      </c>
      <c r="G1012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EnterpriseExtended_OnlyUsedTablet1$500-$749</v>
      </c>
      <c r="H1012" t="s">
        <v>1446</v>
      </c>
      <c r="I1012">
        <v>4925057</v>
      </c>
      <c r="J1012" t="s">
        <v>1447</v>
      </c>
    </row>
    <row r="1013" spans="1:10" x14ac:dyDescent="0.25">
      <c r="A1013" t="s">
        <v>141</v>
      </c>
      <c r="B1013" t="s">
        <v>302</v>
      </c>
      <c r="C1013" t="s">
        <v>60</v>
      </c>
      <c r="D1013" t="s">
        <v>50</v>
      </c>
      <c r="E1013">
        <v>2</v>
      </c>
      <c r="F1013" t="s">
        <v>54</v>
      </c>
      <c r="G1013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EnterpriseExtended_OnlyUsedTablet2$500-$749</v>
      </c>
      <c r="H1013" t="s">
        <v>1448</v>
      </c>
      <c r="I1013">
        <v>4925058</v>
      </c>
      <c r="J1013" t="s">
        <v>1449</v>
      </c>
    </row>
    <row r="1014" spans="1:10" x14ac:dyDescent="0.25">
      <c r="A1014" t="s">
        <v>141</v>
      </c>
      <c r="B1014" t="s">
        <v>302</v>
      </c>
      <c r="C1014" t="s">
        <v>60</v>
      </c>
      <c r="D1014" t="s">
        <v>50</v>
      </c>
      <c r="E1014">
        <v>3</v>
      </c>
      <c r="F1014" t="s">
        <v>54</v>
      </c>
      <c r="G1014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EnterpriseExtended_OnlyUsedTablet3$500-$749</v>
      </c>
      <c r="H1014" t="s">
        <v>1450</v>
      </c>
      <c r="I1014">
        <v>4925059</v>
      </c>
      <c r="J1014" t="s">
        <v>1451</v>
      </c>
    </row>
    <row r="1015" spans="1:10" x14ac:dyDescent="0.25">
      <c r="A1015" t="s">
        <v>141</v>
      </c>
      <c r="B1015" t="s">
        <v>302</v>
      </c>
      <c r="C1015" t="s">
        <v>60</v>
      </c>
      <c r="D1015" t="s">
        <v>50</v>
      </c>
      <c r="E1015">
        <v>1</v>
      </c>
      <c r="F1015" t="s">
        <v>55</v>
      </c>
      <c r="G1015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EnterpriseExtended_OnlyUsedTablet1$750-$999</v>
      </c>
      <c r="H1015" t="s">
        <v>1452</v>
      </c>
      <c r="I1015">
        <v>4925060</v>
      </c>
      <c r="J1015" t="s">
        <v>1453</v>
      </c>
    </row>
    <row r="1016" spans="1:10" x14ac:dyDescent="0.25">
      <c r="A1016" t="s">
        <v>141</v>
      </c>
      <c r="B1016" t="s">
        <v>302</v>
      </c>
      <c r="C1016" t="s">
        <v>60</v>
      </c>
      <c r="D1016" t="s">
        <v>50</v>
      </c>
      <c r="E1016">
        <v>2</v>
      </c>
      <c r="F1016" t="s">
        <v>55</v>
      </c>
      <c r="G1016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EnterpriseExtended_OnlyUsedTablet2$750-$999</v>
      </c>
      <c r="H1016" t="s">
        <v>1454</v>
      </c>
      <c r="I1016">
        <v>4925061</v>
      </c>
      <c r="J1016" t="s">
        <v>1455</v>
      </c>
    </row>
    <row r="1017" spans="1:10" x14ac:dyDescent="0.25">
      <c r="A1017" t="s">
        <v>141</v>
      </c>
      <c r="B1017" t="s">
        <v>302</v>
      </c>
      <c r="C1017" t="s">
        <v>60</v>
      </c>
      <c r="D1017" t="s">
        <v>50</v>
      </c>
      <c r="E1017">
        <v>3</v>
      </c>
      <c r="F1017" t="s">
        <v>55</v>
      </c>
      <c r="G1017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EnterpriseExtended_OnlyUsedTablet3$750-$999</v>
      </c>
      <c r="H1017" t="s">
        <v>1456</v>
      </c>
      <c r="I1017">
        <v>4925062</v>
      </c>
      <c r="J1017" t="s">
        <v>1457</v>
      </c>
    </row>
    <row r="1018" spans="1:10" x14ac:dyDescent="0.25">
      <c r="A1018" t="s">
        <v>141</v>
      </c>
      <c r="B1018" t="s">
        <v>302</v>
      </c>
      <c r="C1018" t="s">
        <v>60</v>
      </c>
      <c r="D1018" t="s">
        <v>50</v>
      </c>
      <c r="E1018">
        <v>1</v>
      </c>
      <c r="F1018" t="s">
        <v>56</v>
      </c>
      <c r="G1018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EnterpriseExtended_OnlyUsedTablet1$1000-$1499</v>
      </c>
      <c r="H1018" t="s">
        <v>1458</v>
      </c>
      <c r="I1018">
        <v>4925063</v>
      </c>
      <c r="J1018" t="s">
        <v>1459</v>
      </c>
    </row>
    <row r="1019" spans="1:10" x14ac:dyDescent="0.25">
      <c r="A1019" t="s">
        <v>141</v>
      </c>
      <c r="B1019" t="s">
        <v>302</v>
      </c>
      <c r="C1019" t="s">
        <v>60</v>
      </c>
      <c r="D1019" t="s">
        <v>50</v>
      </c>
      <c r="E1019">
        <v>2</v>
      </c>
      <c r="F1019" t="s">
        <v>56</v>
      </c>
      <c r="G1019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EnterpriseExtended_OnlyUsedTablet2$1000-$1499</v>
      </c>
      <c r="H1019" t="s">
        <v>1460</v>
      </c>
      <c r="I1019">
        <v>4925064</v>
      </c>
      <c r="J1019" t="s">
        <v>1461</v>
      </c>
    </row>
    <row r="1020" spans="1:10" x14ac:dyDescent="0.25">
      <c r="A1020" t="s">
        <v>141</v>
      </c>
      <c r="B1020" t="s">
        <v>302</v>
      </c>
      <c r="C1020" t="s">
        <v>60</v>
      </c>
      <c r="D1020" t="s">
        <v>50</v>
      </c>
      <c r="E1020">
        <v>3</v>
      </c>
      <c r="F1020" t="s">
        <v>56</v>
      </c>
      <c r="G1020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EnterpriseExtended_OnlyUsedTablet3$1000-$1499</v>
      </c>
      <c r="H1020" t="s">
        <v>1462</v>
      </c>
      <c r="I1020">
        <v>4925065</v>
      </c>
      <c r="J1020" t="s">
        <v>1463</v>
      </c>
    </row>
    <row r="1021" spans="1:10" x14ac:dyDescent="0.25">
      <c r="A1021" t="s">
        <v>141</v>
      </c>
      <c r="B1021" t="s">
        <v>302</v>
      </c>
      <c r="C1021" t="s">
        <v>60</v>
      </c>
      <c r="D1021" t="s">
        <v>50</v>
      </c>
      <c r="E1021">
        <v>1</v>
      </c>
      <c r="F1021" t="s">
        <v>57</v>
      </c>
      <c r="G1021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EnterpriseExtended_OnlyUsedTablet1$1500-$2999</v>
      </c>
      <c r="H1021" t="s">
        <v>1464</v>
      </c>
      <c r="I1021">
        <v>4925066</v>
      </c>
      <c r="J1021" t="s">
        <v>1465</v>
      </c>
    </row>
    <row r="1022" spans="1:10" x14ac:dyDescent="0.25">
      <c r="A1022" t="s">
        <v>141</v>
      </c>
      <c r="B1022" t="s">
        <v>302</v>
      </c>
      <c r="C1022" t="s">
        <v>60</v>
      </c>
      <c r="D1022" t="s">
        <v>50</v>
      </c>
      <c r="E1022">
        <v>2</v>
      </c>
      <c r="F1022" t="s">
        <v>57</v>
      </c>
      <c r="G1022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EnterpriseExtended_OnlyUsedTablet2$1500-$2999</v>
      </c>
      <c r="H1022" t="s">
        <v>1466</v>
      </c>
      <c r="I1022">
        <v>4925067</v>
      </c>
      <c r="J1022" t="s">
        <v>1467</v>
      </c>
    </row>
    <row r="1023" spans="1:10" x14ac:dyDescent="0.25">
      <c r="A1023" t="s">
        <v>141</v>
      </c>
      <c r="B1023" t="s">
        <v>302</v>
      </c>
      <c r="C1023" t="s">
        <v>60</v>
      </c>
      <c r="D1023" t="s">
        <v>50</v>
      </c>
      <c r="E1023">
        <v>3</v>
      </c>
      <c r="F1023" t="s">
        <v>57</v>
      </c>
      <c r="G1023" s="24" t="str">
        <f>CONCATENATE(Table3[[#This Row],[Customer Type]],Table3[[#This Row],[Warranty Type]],Table3[[#This Row],[New or Used]],Table3[[#This Row],[Device Type]],Table3[[#This Row],[Term]],Table3[[#This Row],[MSRP]])</f>
        <v>EnterpriseExtended_OnlyUsedTablet3$1500-$2999</v>
      </c>
      <c r="H1023" t="s">
        <v>1468</v>
      </c>
      <c r="I1023">
        <v>4925068</v>
      </c>
      <c r="J1023" t="s">
        <v>1469</v>
      </c>
    </row>
    <row r="1024" spans="1:10" x14ac:dyDescent="0.25">
      <c r="A1024" t="s">
        <v>141</v>
      </c>
      <c r="B1024" t="s">
        <v>302</v>
      </c>
      <c r="C1024" t="s">
        <v>131</v>
      </c>
      <c r="D1024" t="s">
        <v>81</v>
      </c>
      <c r="E1024">
        <v>1</v>
      </c>
      <c r="F1024" t="s">
        <v>51</v>
      </c>
      <c r="G102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EnterpriseExtended_OnlyRecertified_RefurbChromebook_Laptop1$0-$299</v>
      </c>
      <c r="H1024" t="s">
        <v>1302</v>
      </c>
      <c r="I1024">
        <v>4924985</v>
      </c>
      <c r="J1024" t="s">
        <v>1303</v>
      </c>
    </row>
    <row r="1025" spans="1:10" x14ac:dyDescent="0.25">
      <c r="A1025" t="s">
        <v>141</v>
      </c>
      <c r="B1025" t="s">
        <v>302</v>
      </c>
      <c r="C1025" t="s">
        <v>131</v>
      </c>
      <c r="D1025" t="s">
        <v>81</v>
      </c>
      <c r="E1025">
        <v>2</v>
      </c>
      <c r="F1025" t="s">
        <v>51</v>
      </c>
      <c r="G102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EnterpriseExtended_OnlyRecertified_RefurbChromebook_Laptop2$0-$299</v>
      </c>
      <c r="H1025" t="s">
        <v>1304</v>
      </c>
      <c r="I1025">
        <v>4924986</v>
      </c>
      <c r="J1025" t="s">
        <v>1305</v>
      </c>
    </row>
    <row r="1026" spans="1:10" x14ac:dyDescent="0.25">
      <c r="A1026" t="s">
        <v>141</v>
      </c>
      <c r="B1026" t="s">
        <v>302</v>
      </c>
      <c r="C1026" t="s">
        <v>131</v>
      </c>
      <c r="D1026" t="s">
        <v>81</v>
      </c>
      <c r="E1026">
        <v>3</v>
      </c>
      <c r="F1026" t="s">
        <v>51</v>
      </c>
      <c r="G102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EnterpriseExtended_OnlyRecertified_RefurbChromebook_Laptop3$0-$299</v>
      </c>
      <c r="H1026" t="s">
        <v>1306</v>
      </c>
      <c r="I1026">
        <v>4924987</v>
      </c>
      <c r="J1026" t="s">
        <v>1307</v>
      </c>
    </row>
    <row r="1027" spans="1:10" x14ac:dyDescent="0.25">
      <c r="A1027" t="s">
        <v>141</v>
      </c>
      <c r="B1027" t="s">
        <v>302</v>
      </c>
      <c r="C1027" t="s">
        <v>131</v>
      </c>
      <c r="D1027" t="s">
        <v>81</v>
      </c>
      <c r="E1027">
        <v>1</v>
      </c>
      <c r="F1027" t="s">
        <v>52</v>
      </c>
      <c r="G102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EnterpriseExtended_OnlyRecertified_RefurbChromebook_Laptop1$300-$399</v>
      </c>
      <c r="H1027" t="s">
        <v>1308</v>
      </c>
      <c r="I1027">
        <v>4924988</v>
      </c>
      <c r="J1027" t="s">
        <v>1309</v>
      </c>
    </row>
    <row r="1028" spans="1:10" x14ac:dyDescent="0.25">
      <c r="A1028" t="s">
        <v>141</v>
      </c>
      <c r="B1028" t="s">
        <v>302</v>
      </c>
      <c r="C1028" t="s">
        <v>131</v>
      </c>
      <c r="D1028" t="s">
        <v>81</v>
      </c>
      <c r="E1028">
        <v>2</v>
      </c>
      <c r="F1028" t="s">
        <v>52</v>
      </c>
      <c r="G102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EnterpriseExtended_OnlyRecertified_RefurbChromebook_Laptop2$300-$399</v>
      </c>
      <c r="H1028" t="s">
        <v>1310</v>
      </c>
      <c r="I1028">
        <v>4924989</v>
      </c>
      <c r="J1028" t="s">
        <v>1311</v>
      </c>
    </row>
    <row r="1029" spans="1:10" x14ac:dyDescent="0.25">
      <c r="A1029" t="s">
        <v>141</v>
      </c>
      <c r="B1029" t="s">
        <v>302</v>
      </c>
      <c r="C1029" t="s">
        <v>131</v>
      </c>
      <c r="D1029" t="s">
        <v>81</v>
      </c>
      <c r="E1029">
        <v>3</v>
      </c>
      <c r="F1029" t="s">
        <v>52</v>
      </c>
      <c r="G102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EnterpriseExtended_OnlyRecertified_RefurbChromebook_Laptop3$300-$399</v>
      </c>
      <c r="H1029" t="s">
        <v>1312</v>
      </c>
      <c r="I1029">
        <v>4924990</v>
      </c>
      <c r="J1029" t="s">
        <v>1313</v>
      </c>
    </row>
    <row r="1030" spans="1:10" x14ac:dyDescent="0.25">
      <c r="A1030" t="s">
        <v>141</v>
      </c>
      <c r="B1030" t="s">
        <v>302</v>
      </c>
      <c r="C1030" t="s">
        <v>131</v>
      </c>
      <c r="D1030" t="s">
        <v>81</v>
      </c>
      <c r="E1030">
        <v>1</v>
      </c>
      <c r="F1030" t="s">
        <v>53</v>
      </c>
      <c r="G103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EnterpriseExtended_OnlyRecertified_RefurbChromebook_Laptop1$400-$499</v>
      </c>
      <c r="H1030" t="s">
        <v>1314</v>
      </c>
      <c r="I1030">
        <v>4924991</v>
      </c>
      <c r="J1030" t="s">
        <v>1315</v>
      </c>
    </row>
    <row r="1031" spans="1:10" x14ac:dyDescent="0.25">
      <c r="A1031" t="s">
        <v>141</v>
      </c>
      <c r="B1031" t="s">
        <v>302</v>
      </c>
      <c r="C1031" t="s">
        <v>131</v>
      </c>
      <c r="D1031" t="s">
        <v>81</v>
      </c>
      <c r="E1031">
        <v>2</v>
      </c>
      <c r="F1031" t="s">
        <v>53</v>
      </c>
      <c r="G103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EnterpriseExtended_OnlyRecertified_RefurbChromebook_Laptop2$400-$499</v>
      </c>
      <c r="H1031" t="s">
        <v>1316</v>
      </c>
      <c r="I1031">
        <v>4924992</v>
      </c>
      <c r="J1031" t="s">
        <v>1317</v>
      </c>
    </row>
    <row r="1032" spans="1:10" x14ac:dyDescent="0.25">
      <c r="A1032" t="s">
        <v>141</v>
      </c>
      <c r="B1032" t="s">
        <v>302</v>
      </c>
      <c r="C1032" t="s">
        <v>131</v>
      </c>
      <c r="D1032" t="s">
        <v>81</v>
      </c>
      <c r="E1032">
        <v>3</v>
      </c>
      <c r="F1032" t="s">
        <v>53</v>
      </c>
      <c r="G103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EnterpriseExtended_OnlyRecertified_RefurbChromebook_Laptop3$400-$499</v>
      </c>
      <c r="H1032" t="s">
        <v>1318</v>
      </c>
      <c r="I1032">
        <v>4924993</v>
      </c>
      <c r="J1032" t="s">
        <v>1319</v>
      </c>
    </row>
    <row r="1033" spans="1:10" x14ac:dyDescent="0.25">
      <c r="A1033" t="s">
        <v>141</v>
      </c>
      <c r="B1033" t="s">
        <v>302</v>
      </c>
      <c r="C1033" t="s">
        <v>131</v>
      </c>
      <c r="D1033" t="s">
        <v>81</v>
      </c>
      <c r="E1033">
        <v>1</v>
      </c>
      <c r="F1033" t="s">
        <v>54</v>
      </c>
      <c r="G103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EnterpriseExtended_OnlyRecertified_RefurbChromebook_Laptop1$500-$749</v>
      </c>
      <c r="H1033" t="s">
        <v>1320</v>
      </c>
      <c r="I1033">
        <v>4924994</v>
      </c>
      <c r="J1033" t="s">
        <v>1321</v>
      </c>
    </row>
    <row r="1034" spans="1:10" x14ac:dyDescent="0.25">
      <c r="A1034" t="s">
        <v>141</v>
      </c>
      <c r="B1034" t="s">
        <v>302</v>
      </c>
      <c r="C1034" t="s">
        <v>131</v>
      </c>
      <c r="D1034" t="s">
        <v>81</v>
      </c>
      <c r="E1034">
        <v>2</v>
      </c>
      <c r="F1034" t="s">
        <v>54</v>
      </c>
      <c r="G103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EnterpriseExtended_OnlyRecertified_RefurbChromebook_Laptop2$500-$749</v>
      </c>
      <c r="H1034" t="s">
        <v>1322</v>
      </c>
      <c r="I1034">
        <v>4924995</v>
      </c>
      <c r="J1034" t="s">
        <v>1323</v>
      </c>
    </row>
    <row r="1035" spans="1:10" x14ac:dyDescent="0.25">
      <c r="A1035" t="s">
        <v>141</v>
      </c>
      <c r="B1035" t="s">
        <v>302</v>
      </c>
      <c r="C1035" t="s">
        <v>131</v>
      </c>
      <c r="D1035" t="s">
        <v>81</v>
      </c>
      <c r="E1035">
        <v>3</v>
      </c>
      <c r="F1035" t="s">
        <v>54</v>
      </c>
      <c r="G103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EnterpriseExtended_OnlyRecertified_RefurbChromebook_Laptop3$500-$749</v>
      </c>
      <c r="H1035" t="s">
        <v>1324</v>
      </c>
      <c r="I1035">
        <v>4924996</v>
      </c>
      <c r="J1035" t="s">
        <v>1325</v>
      </c>
    </row>
    <row r="1036" spans="1:10" x14ac:dyDescent="0.25">
      <c r="A1036" t="s">
        <v>141</v>
      </c>
      <c r="B1036" t="s">
        <v>302</v>
      </c>
      <c r="C1036" t="s">
        <v>131</v>
      </c>
      <c r="D1036" t="s">
        <v>81</v>
      </c>
      <c r="E1036">
        <v>1</v>
      </c>
      <c r="F1036" t="s">
        <v>55</v>
      </c>
      <c r="G103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EnterpriseExtended_OnlyRecertified_RefurbChromebook_Laptop1$750-$999</v>
      </c>
      <c r="H1036" t="s">
        <v>1326</v>
      </c>
      <c r="I1036">
        <v>4924997</v>
      </c>
      <c r="J1036" t="s">
        <v>1327</v>
      </c>
    </row>
    <row r="1037" spans="1:10" x14ac:dyDescent="0.25">
      <c r="A1037" t="s">
        <v>141</v>
      </c>
      <c r="B1037" t="s">
        <v>302</v>
      </c>
      <c r="C1037" t="s">
        <v>131</v>
      </c>
      <c r="D1037" t="s">
        <v>81</v>
      </c>
      <c r="E1037">
        <v>2</v>
      </c>
      <c r="F1037" t="s">
        <v>55</v>
      </c>
      <c r="G103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EnterpriseExtended_OnlyRecertified_RefurbChromebook_Laptop2$750-$999</v>
      </c>
      <c r="H1037" t="s">
        <v>1328</v>
      </c>
      <c r="I1037">
        <v>4924998</v>
      </c>
      <c r="J1037" t="s">
        <v>1329</v>
      </c>
    </row>
    <row r="1038" spans="1:10" x14ac:dyDescent="0.25">
      <c r="A1038" t="s">
        <v>141</v>
      </c>
      <c r="B1038" t="s">
        <v>302</v>
      </c>
      <c r="C1038" t="s">
        <v>131</v>
      </c>
      <c r="D1038" t="s">
        <v>81</v>
      </c>
      <c r="E1038">
        <v>3</v>
      </c>
      <c r="F1038" t="s">
        <v>55</v>
      </c>
      <c r="G103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EnterpriseExtended_OnlyRecertified_RefurbChromebook_Laptop3$750-$999</v>
      </c>
      <c r="H1038" t="s">
        <v>1330</v>
      </c>
      <c r="I1038">
        <v>4924999</v>
      </c>
      <c r="J1038" t="s">
        <v>1331</v>
      </c>
    </row>
    <row r="1039" spans="1:10" x14ac:dyDescent="0.25">
      <c r="A1039" t="s">
        <v>141</v>
      </c>
      <c r="B1039" t="s">
        <v>302</v>
      </c>
      <c r="C1039" t="s">
        <v>131</v>
      </c>
      <c r="D1039" t="s">
        <v>81</v>
      </c>
      <c r="E1039">
        <v>1</v>
      </c>
      <c r="F1039" t="s">
        <v>56</v>
      </c>
      <c r="G103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EnterpriseExtended_OnlyRecertified_RefurbChromebook_Laptop1$1000-$1499</v>
      </c>
      <c r="H1039" t="s">
        <v>1332</v>
      </c>
      <c r="I1039">
        <v>4925000</v>
      </c>
      <c r="J1039" t="s">
        <v>1333</v>
      </c>
    </row>
    <row r="1040" spans="1:10" x14ac:dyDescent="0.25">
      <c r="A1040" t="s">
        <v>141</v>
      </c>
      <c r="B1040" t="s">
        <v>302</v>
      </c>
      <c r="C1040" t="s">
        <v>131</v>
      </c>
      <c r="D1040" t="s">
        <v>81</v>
      </c>
      <c r="E1040">
        <v>2</v>
      </c>
      <c r="F1040" t="s">
        <v>56</v>
      </c>
      <c r="G104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EnterpriseExtended_OnlyRecertified_RefurbChromebook_Laptop2$1000-$1499</v>
      </c>
      <c r="H1040" t="s">
        <v>1334</v>
      </c>
      <c r="I1040">
        <v>4925001</v>
      </c>
      <c r="J1040" t="s">
        <v>1335</v>
      </c>
    </row>
    <row r="1041" spans="1:10" x14ac:dyDescent="0.25">
      <c r="A1041" t="s">
        <v>141</v>
      </c>
      <c r="B1041" t="s">
        <v>302</v>
      </c>
      <c r="C1041" t="s">
        <v>131</v>
      </c>
      <c r="D1041" t="s">
        <v>81</v>
      </c>
      <c r="E1041">
        <v>3</v>
      </c>
      <c r="F1041" t="s">
        <v>56</v>
      </c>
      <c r="G104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EnterpriseExtended_OnlyRecertified_RefurbChromebook_Laptop3$1000-$1499</v>
      </c>
      <c r="H1041" t="s">
        <v>1336</v>
      </c>
      <c r="I1041">
        <v>4925002</v>
      </c>
      <c r="J1041" t="s">
        <v>1337</v>
      </c>
    </row>
    <row r="1042" spans="1:10" x14ac:dyDescent="0.25">
      <c r="A1042" t="s">
        <v>141</v>
      </c>
      <c r="B1042" t="s">
        <v>302</v>
      </c>
      <c r="C1042" t="s">
        <v>131</v>
      </c>
      <c r="D1042" t="s">
        <v>81</v>
      </c>
      <c r="E1042">
        <v>1</v>
      </c>
      <c r="F1042" t="s">
        <v>57</v>
      </c>
      <c r="G104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EnterpriseExtended_OnlyRecertified_RefurbChromebook_Laptop1$1500-$2999</v>
      </c>
      <c r="H1042" t="s">
        <v>1338</v>
      </c>
      <c r="I1042">
        <v>4925003</v>
      </c>
      <c r="J1042" t="s">
        <v>1339</v>
      </c>
    </row>
    <row r="1043" spans="1:10" x14ac:dyDescent="0.25">
      <c r="A1043" t="s">
        <v>141</v>
      </c>
      <c r="B1043" t="s">
        <v>302</v>
      </c>
      <c r="C1043" t="s">
        <v>131</v>
      </c>
      <c r="D1043" t="s">
        <v>81</v>
      </c>
      <c r="E1043">
        <v>2</v>
      </c>
      <c r="F1043" t="s">
        <v>57</v>
      </c>
      <c r="G104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EnterpriseExtended_OnlyRecertified_RefurbChromebook_Laptop2$1500-$2999</v>
      </c>
      <c r="H1043" t="s">
        <v>1340</v>
      </c>
      <c r="I1043">
        <v>4925004</v>
      </c>
      <c r="J1043" t="s">
        <v>1341</v>
      </c>
    </row>
    <row r="1044" spans="1:10" x14ac:dyDescent="0.25">
      <c r="A1044" t="s">
        <v>141</v>
      </c>
      <c r="B1044" t="s">
        <v>302</v>
      </c>
      <c r="C1044" t="s">
        <v>131</v>
      </c>
      <c r="D1044" t="s">
        <v>81</v>
      </c>
      <c r="E1044">
        <v>3</v>
      </c>
      <c r="F1044" t="s">
        <v>57</v>
      </c>
      <c r="G104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EnterpriseExtended_OnlyRecertified_RefurbChromebook_Laptop3$1500-$2999</v>
      </c>
      <c r="H1044" t="s">
        <v>1342</v>
      </c>
      <c r="I1044">
        <v>4925005</v>
      </c>
      <c r="J1044" t="s">
        <v>1343</v>
      </c>
    </row>
    <row r="1045" spans="1:10" x14ac:dyDescent="0.25">
      <c r="A1045" t="s">
        <v>141</v>
      </c>
      <c r="B1045" t="s">
        <v>302</v>
      </c>
      <c r="C1045" t="s">
        <v>131</v>
      </c>
      <c r="D1045" t="s">
        <v>50</v>
      </c>
      <c r="E1045">
        <v>1</v>
      </c>
      <c r="F1045" t="s">
        <v>84</v>
      </c>
      <c r="G104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EnterpriseExtended_OnlyRecertified_RefurbTablet1$0-$249</v>
      </c>
      <c r="H1045" t="s">
        <v>1344</v>
      </c>
      <c r="I1045">
        <v>4925006</v>
      </c>
      <c r="J1045" t="s">
        <v>1345</v>
      </c>
    </row>
    <row r="1046" spans="1:10" x14ac:dyDescent="0.25">
      <c r="A1046" t="s">
        <v>141</v>
      </c>
      <c r="B1046" t="s">
        <v>302</v>
      </c>
      <c r="C1046" t="s">
        <v>131</v>
      </c>
      <c r="D1046" t="s">
        <v>50</v>
      </c>
      <c r="E1046">
        <v>2</v>
      </c>
      <c r="F1046" t="s">
        <v>84</v>
      </c>
      <c r="G104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EnterpriseExtended_OnlyRecertified_RefurbTablet2$0-$249</v>
      </c>
      <c r="H1046" t="s">
        <v>1346</v>
      </c>
      <c r="I1046">
        <v>4925007</v>
      </c>
      <c r="J1046" t="s">
        <v>1347</v>
      </c>
    </row>
    <row r="1047" spans="1:10" x14ac:dyDescent="0.25">
      <c r="A1047" t="s">
        <v>141</v>
      </c>
      <c r="B1047" t="s">
        <v>302</v>
      </c>
      <c r="C1047" t="s">
        <v>131</v>
      </c>
      <c r="D1047" t="s">
        <v>50</v>
      </c>
      <c r="E1047">
        <v>3</v>
      </c>
      <c r="F1047" t="s">
        <v>84</v>
      </c>
      <c r="G104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EnterpriseExtended_OnlyRecertified_RefurbTablet3$0-$249</v>
      </c>
      <c r="H1047" t="s">
        <v>1348</v>
      </c>
      <c r="I1047">
        <v>4925008</v>
      </c>
      <c r="J1047" t="s">
        <v>1349</v>
      </c>
    </row>
    <row r="1048" spans="1:10" x14ac:dyDescent="0.25">
      <c r="A1048" t="s">
        <v>141</v>
      </c>
      <c r="B1048" t="s">
        <v>302</v>
      </c>
      <c r="C1048" t="s">
        <v>131</v>
      </c>
      <c r="D1048" t="s">
        <v>50</v>
      </c>
      <c r="E1048">
        <v>1</v>
      </c>
      <c r="F1048" t="s">
        <v>85</v>
      </c>
      <c r="G104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EnterpriseExtended_OnlyRecertified_RefurbTablet1$250-$399</v>
      </c>
      <c r="H1048" t="s">
        <v>1350</v>
      </c>
      <c r="I1048">
        <v>4925009</v>
      </c>
      <c r="J1048" t="s">
        <v>1351</v>
      </c>
    </row>
    <row r="1049" spans="1:10" x14ac:dyDescent="0.25">
      <c r="A1049" t="s">
        <v>141</v>
      </c>
      <c r="B1049" t="s">
        <v>302</v>
      </c>
      <c r="C1049" t="s">
        <v>131</v>
      </c>
      <c r="D1049" t="s">
        <v>50</v>
      </c>
      <c r="E1049">
        <v>2</v>
      </c>
      <c r="F1049" t="s">
        <v>85</v>
      </c>
      <c r="G104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EnterpriseExtended_OnlyRecertified_RefurbTablet2$250-$399</v>
      </c>
      <c r="H1049" t="s">
        <v>1352</v>
      </c>
      <c r="I1049">
        <v>4925010</v>
      </c>
      <c r="J1049" t="s">
        <v>1353</v>
      </c>
    </row>
    <row r="1050" spans="1:10" x14ac:dyDescent="0.25">
      <c r="A1050" t="s">
        <v>141</v>
      </c>
      <c r="B1050" t="s">
        <v>302</v>
      </c>
      <c r="C1050" t="s">
        <v>131</v>
      </c>
      <c r="D1050" t="s">
        <v>50</v>
      </c>
      <c r="E1050">
        <v>3</v>
      </c>
      <c r="F1050" t="s">
        <v>85</v>
      </c>
      <c r="G105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EnterpriseExtended_OnlyRecertified_RefurbTablet3$250-$399</v>
      </c>
      <c r="H1050" t="s">
        <v>1354</v>
      </c>
      <c r="I1050">
        <v>4925011</v>
      </c>
      <c r="J1050" t="s">
        <v>1355</v>
      </c>
    </row>
    <row r="1051" spans="1:10" x14ac:dyDescent="0.25">
      <c r="A1051" t="s">
        <v>141</v>
      </c>
      <c r="B1051" t="s">
        <v>302</v>
      </c>
      <c r="C1051" t="s">
        <v>131</v>
      </c>
      <c r="D1051" t="s">
        <v>50</v>
      </c>
      <c r="E1051">
        <v>1</v>
      </c>
      <c r="F1051" t="s">
        <v>53</v>
      </c>
      <c r="G105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EnterpriseExtended_OnlyRecertified_RefurbTablet1$400-$499</v>
      </c>
      <c r="H1051" t="s">
        <v>1356</v>
      </c>
      <c r="I1051">
        <v>4925012</v>
      </c>
      <c r="J1051" t="s">
        <v>1357</v>
      </c>
    </row>
    <row r="1052" spans="1:10" x14ac:dyDescent="0.25">
      <c r="A1052" t="s">
        <v>141</v>
      </c>
      <c r="B1052" t="s">
        <v>302</v>
      </c>
      <c r="C1052" t="s">
        <v>131</v>
      </c>
      <c r="D1052" t="s">
        <v>50</v>
      </c>
      <c r="E1052">
        <v>2</v>
      </c>
      <c r="F1052" t="s">
        <v>53</v>
      </c>
      <c r="G105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EnterpriseExtended_OnlyRecertified_RefurbTablet2$400-$499</v>
      </c>
      <c r="H1052" t="s">
        <v>1358</v>
      </c>
      <c r="I1052">
        <v>4925013</v>
      </c>
      <c r="J1052" t="s">
        <v>1359</v>
      </c>
    </row>
    <row r="1053" spans="1:10" x14ac:dyDescent="0.25">
      <c r="A1053" t="s">
        <v>141</v>
      </c>
      <c r="B1053" t="s">
        <v>302</v>
      </c>
      <c r="C1053" t="s">
        <v>131</v>
      </c>
      <c r="D1053" t="s">
        <v>50</v>
      </c>
      <c r="E1053">
        <v>3</v>
      </c>
      <c r="F1053" t="s">
        <v>53</v>
      </c>
      <c r="G105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EnterpriseExtended_OnlyRecertified_RefurbTablet3$400-$499</v>
      </c>
      <c r="H1053" t="s">
        <v>1360</v>
      </c>
      <c r="I1053">
        <v>4925014</v>
      </c>
      <c r="J1053" t="s">
        <v>1361</v>
      </c>
    </row>
    <row r="1054" spans="1:10" x14ac:dyDescent="0.25">
      <c r="A1054" t="s">
        <v>141</v>
      </c>
      <c r="B1054" t="s">
        <v>302</v>
      </c>
      <c r="C1054" t="s">
        <v>131</v>
      </c>
      <c r="D1054" t="s">
        <v>50</v>
      </c>
      <c r="E1054">
        <v>1</v>
      </c>
      <c r="F1054" t="s">
        <v>54</v>
      </c>
      <c r="G105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EnterpriseExtended_OnlyRecertified_RefurbTablet1$500-$749</v>
      </c>
      <c r="H1054" t="s">
        <v>1362</v>
      </c>
      <c r="I1054">
        <v>4925015</v>
      </c>
      <c r="J1054" t="s">
        <v>1363</v>
      </c>
    </row>
    <row r="1055" spans="1:10" x14ac:dyDescent="0.25">
      <c r="A1055" t="s">
        <v>141</v>
      </c>
      <c r="B1055" t="s">
        <v>302</v>
      </c>
      <c r="C1055" t="s">
        <v>131</v>
      </c>
      <c r="D1055" t="s">
        <v>50</v>
      </c>
      <c r="E1055">
        <v>2</v>
      </c>
      <c r="F1055" t="s">
        <v>54</v>
      </c>
      <c r="G105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EnterpriseExtended_OnlyRecertified_RefurbTablet2$500-$749</v>
      </c>
      <c r="H1055" t="s">
        <v>1364</v>
      </c>
      <c r="I1055">
        <v>4925016</v>
      </c>
      <c r="J1055" t="s">
        <v>1365</v>
      </c>
    </row>
    <row r="1056" spans="1:10" x14ac:dyDescent="0.25">
      <c r="A1056" t="s">
        <v>141</v>
      </c>
      <c r="B1056" t="s">
        <v>302</v>
      </c>
      <c r="C1056" t="s">
        <v>131</v>
      </c>
      <c r="D1056" t="s">
        <v>50</v>
      </c>
      <c r="E1056">
        <v>3</v>
      </c>
      <c r="F1056" t="s">
        <v>54</v>
      </c>
      <c r="G1056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EnterpriseExtended_OnlyRecertified_RefurbTablet3$500-$749</v>
      </c>
      <c r="H1056" t="s">
        <v>1366</v>
      </c>
      <c r="I1056">
        <v>4925017</v>
      </c>
      <c r="J1056" t="s">
        <v>1367</v>
      </c>
    </row>
    <row r="1057" spans="1:10" x14ac:dyDescent="0.25">
      <c r="A1057" t="s">
        <v>141</v>
      </c>
      <c r="B1057" t="s">
        <v>302</v>
      </c>
      <c r="C1057" t="s">
        <v>131</v>
      </c>
      <c r="D1057" t="s">
        <v>50</v>
      </c>
      <c r="E1057">
        <v>1</v>
      </c>
      <c r="F1057" t="s">
        <v>55</v>
      </c>
      <c r="G1057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EnterpriseExtended_OnlyRecertified_RefurbTablet1$750-$999</v>
      </c>
      <c r="H1057" t="s">
        <v>1368</v>
      </c>
      <c r="I1057">
        <v>4925018</v>
      </c>
      <c r="J1057" t="s">
        <v>1369</v>
      </c>
    </row>
    <row r="1058" spans="1:10" x14ac:dyDescent="0.25">
      <c r="A1058" t="s">
        <v>141</v>
      </c>
      <c r="B1058" t="s">
        <v>302</v>
      </c>
      <c r="C1058" t="s">
        <v>131</v>
      </c>
      <c r="D1058" t="s">
        <v>50</v>
      </c>
      <c r="E1058">
        <v>2</v>
      </c>
      <c r="F1058" t="s">
        <v>55</v>
      </c>
      <c r="G1058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EnterpriseExtended_OnlyRecertified_RefurbTablet2$750-$999</v>
      </c>
      <c r="H1058" t="s">
        <v>1370</v>
      </c>
      <c r="I1058">
        <v>4925019</v>
      </c>
      <c r="J1058" t="s">
        <v>1371</v>
      </c>
    </row>
    <row r="1059" spans="1:10" x14ac:dyDescent="0.25">
      <c r="A1059" t="s">
        <v>141</v>
      </c>
      <c r="B1059" t="s">
        <v>302</v>
      </c>
      <c r="C1059" t="s">
        <v>131</v>
      </c>
      <c r="D1059" t="s">
        <v>50</v>
      </c>
      <c r="E1059">
        <v>3</v>
      </c>
      <c r="F1059" t="s">
        <v>55</v>
      </c>
      <c r="G1059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EnterpriseExtended_OnlyRecertified_RefurbTablet3$750-$999</v>
      </c>
      <c r="H1059" t="s">
        <v>1372</v>
      </c>
      <c r="I1059">
        <v>4925020</v>
      </c>
      <c r="J1059" t="s">
        <v>1373</v>
      </c>
    </row>
    <row r="1060" spans="1:10" x14ac:dyDescent="0.25">
      <c r="A1060" t="s">
        <v>141</v>
      </c>
      <c r="B1060" t="s">
        <v>302</v>
      </c>
      <c r="C1060" t="s">
        <v>131</v>
      </c>
      <c r="D1060" t="s">
        <v>50</v>
      </c>
      <c r="E1060">
        <v>1</v>
      </c>
      <c r="F1060" t="s">
        <v>56</v>
      </c>
      <c r="G1060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EnterpriseExtended_OnlyRecertified_RefurbTablet1$1000-$1499</v>
      </c>
      <c r="H1060" t="s">
        <v>1374</v>
      </c>
      <c r="I1060">
        <v>4925021</v>
      </c>
      <c r="J1060" t="s">
        <v>1375</v>
      </c>
    </row>
    <row r="1061" spans="1:10" x14ac:dyDescent="0.25">
      <c r="A1061" t="s">
        <v>141</v>
      </c>
      <c r="B1061" t="s">
        <v>302</v>
      </c>
      <c r="C1061" t="s">
        <v>131</v>
      </c>
      <c r="D1061" t="s">
        <v>50</v>
      </c>
      <c r="E1061">
        <v>2</v>
      </c>
      <c r="F1061" t="s">
        <v>56</v>
      </c>
      <c r="G1061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EnterpriseExtended_OnlyRecertified_RefurbTablet2$1000-$1499</v>
      </c>
      <c r="H1061" t="s">
        <v>1376</v>
      </c>
      <c r="I1061">
        <v>4925022</v>
      </c>
      <c r="J1061" t="s">
        <v>1377</v>
      </c>
    </row>
    <row r="1062" spans="1:10" x14ac:dyDescent="0.25">
      <c r="A1062" t="s">
        <v>141</v>
      </c>
      <c r="B1062" t="s">
        <v>302</v>
      </c>
      <c r="C1062" t="s">
        <v>131</v>
      </c>
      <c r="D1062" t="s">
        <v>50</v>
      </c>
      <c r="E1062">
        <v>3</v>
      </c>
      <c r="F1062" t="s">
        <v>56</v>
      </c>
      <c r="G1062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EnterpriseExtended_OnlyRecertified_RefurbTablet3$1000-$1499</v>
      </c>
      <c r="H1062" t="s">
        <v>1378</v>
      </c>
      <c r="I1062">
        <v>4925023</v>
      </c>
      <c r="J1062" t="s">
        <v>1379</v>
      </c>
    </row>
    <row r="1063" spans="1:10" x14ac:dyDescent="0.25">
      <c r="A1063" t="s">
        <v>141</v>
      </c>
      <c r="B1063" t="s">
        <v>302</v>
      </c>
      <c r="C1063" t="s">
        <v>131</v>
      </c>
      <c r="D1063" t="s">
        <v>50</v>
      </c>
      <c r="E1063">
        <v>1</v>
      </c>
      <c r="F1063" t="s">
        <v>57</v>
      </c>
      <c r="G1063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EnterpriseExtended_OnlyRecertified_RefurbTablet1$1500-$2999</v>
      </c>
      <c r="H1063" t="s">
        <v>1380</v>
      </c>
      <c r="I1063">
        <v>4925024</v>
      </c>
      <c r="J1063" t="s">
        <v>1381</v>
      </c>
    </row>
    <row r="1064" spans="1:10" x14ac:dyDescent="0.25">
      <c r="A1064" t="s">
        <v>141</v>
      </c>
      <c r="B1064" t="s">
        <v>302</v>
      </c>
      <c r="C1064" t="s">
        <v>131</v>
      </c>
      <c r="D1064" t="s">
        <v>50</v>
      </c>
      <c r="E1064">
        <v>2</v>
      </c>
      <c r="F1064" t="s">
        <v>57</v>
      </c>
      <c r="G1064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EnterpriseExtended_OnlyRecertified_RefurbTablet2$1500-$2999</v>
      </c>
      <c r="H1064" t="s">
        <v>1382</v>
      </c>
      <c r="I1064">
        <v>4925025</v>
      </c>
      <c r="J1064" t="s">
        <v>1383</v>
      </c>
    </row>
    <row r="1065" spans="1:10" x14ac:dyDescent="0.25">
      <c r="A1065" t="s">
        <v>141</v>
      </c>
      <c r="B1065" t="s">
        <v>302</v>
      </c>
      <c r="C1065" t="s">
        <v>131</v>
      </c>
      <c r="D1065" t="s">
        <v>50</v>
      </c>
      <c r="E1065">
        <v>3</v>
      </c>
      <c r="F1065" t="s">
        <v>57</v>
      </c>
      <c r="G1065" s="24" t="str">
        <f>CONCATENATE(Table3[[#This Row],[Customer Type]],Table3[[#This Row],[Warranty Type]],Table3[[#This Row],[New or Used]],Table3[[#This Row],[Device Type]],Table3[[#This Row],[Term]],Table3[[#This Row],[MSRP]])</f>
        <v>EnterpriseExtended_OnlyRecertified_RefurbTablet3$1500-$2999</v>
      </c>
      <c r="H1065" t="s">
        <v>1384</v>
      </c>
      <c r="I1065">
        <v>4925026</v>
      </c>
      <c r="J1065" t="s">
        <v>1385</v>
      </c>
    </row>
  </sheetData>
  <sheetProtection algorithmName="SHA-512" hashValue="Tzg92EBTPPz5mhvBovawwpsdwi+hMi+2a1LI0IcDKwfQO7B3vpRCvjVwBFEc9ERZb7PenjwOctXMgaTWc44XFw==" saltValue="08WC6GMeGTdwV9OM+zFReg==" spinCount="100000" sheet="1" objects="1" scenarios="1"/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61"/>
  <sheetViews>
    <sheetView workbookViewId="0">
      <selection activeCell="B3" sqref="B3"/>
    </sheetView>
  </sheetViews>
  <sheetFormatPr defaultRowHeight="15" x14ac:dyDescent="0.25"/>
  <cols>
    <col min="1" max="1" width="14.42578125" bestFit="1" customWidth="1"/>
    <col min="2" max="2" width="14.7109375" bestFit="1" customWidth="1"/>
    <col min="3" max="3" width="24.140625" bestFit="1" customWidth="1"/>
    <col min="4" max="4" width="28.42578125" bestFit="1" customWidth="1"/>
    <col min="5" max="5" width="41.5703125" bestFit="1" customWidth="1"/>
    <col min="6" max="6" width="41.28515625" bestFit="1" customWidth="1"/>
    <col min="7" max="7" width="47.5703125" bestFit="1" customWidth="1"/>
    <col min="8" max="8" width="34.28515625" bestFit="1" customWidth="1"/>
    <col min="9" max="9" width="60.28515625" bestFit="1" customWidth="1"/>
    <col min="10" max="10" width="47" bestFit="1" customWidth="1"/>
    <col min="11" max="11" width="60.42578125" bestFit="1" customWidth="1"/>
    <col min="12" max="12" width="60.7109375" bestFit="1" customWidth="1"/>
    <col min="13" max="15" width="48.140625" bestFit="1" customWidth="1"/>
    <col min="16" max="16" width="49" bestFit="1" customWidth="1"/>
    <col min="17" max="18" width="48.28515625" bestFit="1" customWidth="1"/>
    <col min="19" max="21" width="61.28515625" bestFit="1" customWidth="1"/>
    <col min="22" max="24" width="48.5703125" bestFit="1" customWidth="1"/>
    <col min="25" max="27" width="61" bestFit="1" customWidth="1"/>
    <col min="28" max="30" width="61.42578125" bestFit="1" customWidth="1"/>
    <col min="31" max="33" width="48.140625" bestFit="1" customWidth="1"/>
    <col min="34" max="36" width="36.85546875" bestFit="1" customWidth="1"/>
    <col min="37" max="39" width="61.7109375" bestFit="1" customWidth="1"/>
    <col min="40" max="42" width="48.42578125" bestFit="1" customWidth="1"/>
    <col min="43" max="46" width="45" bestFit="1" customWidth="1"/>
    <col min="47" max="50" width="49" bestFit="1" customWidth="1"/>
    <col min="51" max="54" width="50" bestFit="1" customWidth="1"/>
    <col min="55" max="57" width="48.85546875" bestFit="1" customWidth="1"/>
    <col min="58" max="60" width="35.5703125" bestFit="1" customWidth="1"/>
  </cols>
  <sheetData>
    <row r="1" spans="1:30" x14ac:dyDescent="0.25">
      <c r="A1" t="s">
        <v>6</v>
      </c>
      <c r="B1" t="s">
        <v>4</v>
      </c>
      <c r="C1" t="s">
        <v>62</v>
      </c>
      <c r="D1" t="s">
        <v>63</v>
      </c>
      <c r="E1" t="s">
        <v>64</v>
      </c>
      <c r="F1" t="s">
        <v>132</v>
      </c>
      <c r="G1" t="s">
        <v>65</v>
      </c>
      <c r="H1" t="s">
        <v>66</v>
      </c>
      <c r="I1" t="s">
        <v>67</v>
      </c>
      <c r="J1" t="s">
        <v>68</v>
      </c>
      <c r="K1" t="s">
        <v>133</v>
      </c>
      <c r="L1" t="s">
        <v>134</v>
      </c>
      <c r="M1" t="s">
        <v>69</v>
      </c>
      <c r="N1" t="s">
        <v>70</v>
      </c>
      <c r="O1" t="s">
        <v>71</v>
      </c>
      <c r="P1" t="s">
        <v>72</v>
      </c>
      <c r="Q1" t="s">
        <v>73</v>
      </c>
      <c r="R1" t="s">
        <v>74</v>
      </c>
      <c r="S1" t="s">
        <v>75</v>
      </c>
      <c r="T1" t="s">
        <v>76</v>
      </c>
      <c r="U1" t="s">
        <v>77</v>
      </c>
      <c r="V1" t="s">
        <v>78</v>
      </c>
      <c r="W1" t="s">
        <v>79</v>
      </c>
      <c r="X1" t="s">
        <v>80</v>
      </c>
      <c r="Y1" t="s">
        <v>135</v>
      </c>
      <c r="Z1" t="s">
        <v>136</v>
      </c>
      <c r="AA1" t="s">
        <v>137</v>
      </c>
      <c r="AB1" t="s">
        <v>138</v>
      </c>
      <c r="AC1" t="s">
        <v>139</v>
      </c>
      <c r="AD1" t="s">
        <v>140</v>
      </c>
    </row>
    <row r="2" spans="1:30" x14ac:dyDescent="0.25">
      <c r="A2" t="s">
        <v>4</v>
      </c>
      <c r="B2" t="s">
        <v>61</v>
      </c>
      <c r="C2" t="s">
        <v>5</v>
      </c>
      <c r="D2" t="s">
        <v>81</v>
      </c>
      <c r="E2" t="s">
        <v>81</v>
      </c>
      <c r="F2" t="s">
        <v>81</v>
      </c>
      <c r="G2">
        <v>1</v>
      </c>
      <c r="H2">
        <v>1</v>
      </c>
      <c r="I2">
        <v>1</v>
      </c>
      <c r="J2">
        <v>1</v>
      </c>
      <c r="K2">
        <v>1</v>
      </c>
      <c r="L2">
        <v>1</v>
      </c>
      <c r="M2" t="s">
        <v>51</v>
      </c>
      <c r="N2" t="s">
        <v>51</v>
      </c>
      <c r="O2" t="s">
        <v>51</v>
      </c>
      <c r="P2" t="s">
        <v>84</v>
      </c>
      <c r="Q2" t="s">
        <v>84</v>
      </c>
      <c r="R2" t="s">
        <v>84</v>
      </c>
      <c r="S2" t="s">
        <v>51</v>
      </c>
      <c r="T2" t="s">
        <v>51</v>
      </c>
      <c r="U2" t="s">
        <v>51</v>
      </c>
      <c r="V2" t="s">
        <v>84</v>
      </c>
      <c r="W2" t="s">
        <v>84</v>
      </c>
      <c r="X2" t="s">
        <v>84</v>
      </c>
      <c r="Y2" t="s">
        <v>51</v>
      </c>
      <c r="Z2" t="s">
        <v>51</v>
      </c>
      <c r="AA2" t="s">
        <v>51</v>
      </c>
      <c r="AB2" t="s">
        <v>84</v>
      </c>
      <c r="AC2" t="s">
        <v>84</v>
      </c>
      <c r="AD2" t="s">
        <v>84</v>
      </c>
    </row>
    <row r="3" spans="1:30" x14ac:dyDescent="0.25">
      <c r="A3" t="s">
        <v>141</v>
      </c>
      <c r="B3" t="s">
        <v>302</v>
      </c>
      <c r="C3" t="s">
        <v>131</v>
      </c>
      <c r="D3" t="s">
        <v>50</v>
      </c>
      <c r="E3" t="s">
        <v>50</v>
      </c>
      <c r="F3" t="s">
        <v>50</v>
      </c>
      <c r="G3">
        <v>2</v>
      </c>
      <c r="H3">
        <v>2</v>
      </c>
      <c r="I3">
        <v>2</v>
      </c>
      <c r="J3">
        <v>2</v>
      </c>
      <c r="K3">
        <v>2</v>
      </c>
      <c r="L3">
        <v>2</v>
      </c>
      <c r="M3" t="s">
        <v>52</v>
      </c>
      <c r="N3" t="s">
        <v>52</v>
      </c>
      <c r="O3" t="s">
        <v>52</v>
      </c>
      <c r="P3" t="s">
        <v>85</v>
      </c>
      <c r="Q3" t="s">
        <v>85</v>
      </c>
      <c r="R3" t="s">
        <v>85</v>
      </c>
      <c r="S3" t="s">
        <v>52</v>
      </c>
      <c r="T3" t="s">
        <v>52</v>
      </c>
      <c r="U3" t="s">
        <v>52</v>
      </c>
      <c r="V3" t="s">
        <v>85</v>
      </c>
      <c r="W3" t="s">
        <v>85</v>
      </c>
      <c r="X3" t="s">
        <v>85</v>
      </c>
      <c r="Y3" t="s">
        <v>52</v>
      </c>
      <c r="Z3" t="s">
        <v>52</v>
      </c>
      <c r="AA3" t="s">
        <v>52</v>
      </c>
      <c r="AB3" t="s">
        <v>85</v>
      </c>
      <c r="AC3" t="s">
        <v>85</v>
      </c>
      <c r="AD3" t="s">
        <v>85</v>
      </c>
    </row>
    <row r="4" spans="1:30" x14ac:dyDescent="0.25">
      <c r="C4" t="s">
        <v>60</v>
      </c>
      <c r="G4">
        <v>3</v>
      </c>
      <c r="H4">
        <v>3</v>
      </c>
      <c r="I4">
        <v>3</v>
      </c>
      <c r="J4">
        <v>3</v>
      </c>
      <c r="K4">
        <v>3</v>
      </c>
      <c r="L4">
        <v>3</v>
      </c>
      <c r="M4" t="s">
        <v>53</v>
      </c>
      <c r="N4" t="s">
        <v>53</v>
      </c>
      <c r="O4" t="s">
        <v>53</v>
      </c>
      <c r="P4" t="s">
        <v>53</v>
      </c>
      <c r="Q4" t="s">
        <v>53</v>
      </c>
      <c r="R4" t="s">
        <v>53</v>
      </c>
      <c r="S4" t="s">
        <v>53</v>
      </c>
      <c r="T4" t="s">
        <v>53</v>
      </c>
      <c r="U4" t="s">
        <v>53</v>
      </c>
      <c r="V4" t="s">
        <v>53</v>
      </c>
      <c r="W4" t="s">
        <v>53</v>
      </c>
      <c r="X4" t="s">
        <v>53</v>
      </c>
      <c r="Y4" t="s">
        <v>53</v>
      </c>
      <c r="Z4" t="s">
        <v>53</v>
      </c>
      <c r="AA4" t="s">
        <v>53</v>
      </c>
      <c r="AB4" t="s">
        <v>53</v>
      </c>
      <c r="AC4" t="s">
        <v>53</v>
      </c>
      <c r="AD4" t="s">
        <v>53</v>
      </c>
    </row>
    <row r="5" spans="1:30" x14ac:dyDescent="0.25">
      <c r="M5" t="s">
        <v>54</v>
      </c>
      <c r="N5" t="s">
        <v>54</v>
      </c>
      <c r="O5" t="s">
        <v>54</v>
      </c>
      <c r="P5" t="s">
        <v>54</v>
      </c>
      <c r="Q5" t="s">
        <v>54</v>
      </c>
      <c r="R5" t="s">
        <v>54</v>
      </c>
      <c r="S5" t="s">
        <v>54</v>
      </c>
      <c r="T5" t="s">
        <v>54</v>
      </c>
      <c r="U5" t="s">
        <v>54</v>
      </c>
      <c r="V5" t="s">
        <v>54</v>
      </c>
      <c r="W5" t="s">
        <v>54</v>
      </c>
      <c r="X5" t="s">
        <v>54</v>
      </c>
      <c r="Y5" t="s">
        <v>54</v>
      </c>
      <c r="Z5" t="s">
        <v>54</v>
      </c>
      <c r="AA5" t="s">
        <v>54</v>
      </c>
      <c r="AB5" t="s">
        <v>54</v>
      </c>
      <c r="AC5" t="s">
        <v>54</v>
      </c>
      <c r="AD5" t="s">
        <v>54</v>
      </c>
    </row>
    <row r="6" spans="1:30" x14ac:dyDescent="0.25">
      <c r="M6" t="s">
        <v>55</v>
      </c>
      <c r="N6" t="s">
        <v>55</v>
      </c>
      <c r="O6" t="s">
        <v>55</v>
      </c>
      <c r="P6" t="s">
        <v>55</v>
      </c>
      <c r="Q6" t="s">
        <v>55</v>
      </c>
      <c r="R6" t="s">
        <v>55</v>
      </c>
      <c r="S6" t="s">
        <v>55</v>
      </c>
      <c r="T6" t="s">
        <v>55</v>
      </c>
      <c r="U6" t="s">
        <v>55</v>
      </c>
      <c r="V6" t="s">
        <v>55</v>
      </c>
      <c r="W6" t="s">
        <v>55</v>
      </c>
      <c r="X6" t="s">
        <v>55</v>
      </c>
      <c r="Y6" t="s">
        <v>55</v>
      </c>
      <c r="Z6" t="s">
        <v>55</v>
      </c>
      <c r="AA6" t="s">
        <v>55</v>
      </c>
      <c r="AB6" t="s">
        <v>55</v>
      </c>
      <c r="AC6" t="s">
        <v>55</v>
      </c>
      <c r="AD6" t="s">
        <v>55</v>
      </c>
    </row>
    <row r="7" spans="1:30" x14ac:dyDescent="0.25">
      <c r="M7" t="s">
        <v>56</v>
      </c>
      <c r="N7" t="s">
        <v>56</v>
      </c>
      <c r="O7" t="s">
        <v>56</v>
      </c>
      <c r="P7" t="s">
        <v>56</v>
      </c>
      <c r="Q7" t="s">
        <v>56</v>
      </c>
      <c r="R7" t="s">
        <v>56</v>
      </c>
      <c r="S7" t="s">
        <v>56</v>
      </c>
      <c r="T7" t="s">
        <v>56</v>
      </c>
      <c r="U7" t="s">
        <v>56</v>
      </c>
      <c r="V7" t="s">
        <v>56</v>
      </c>
      <c r="W7" t="s">
        <v>56</v>
      </c>
      <c r="X7" t="s">
        <v>56</v>
      </c>
      <c r="Y7" t="s">
        <v>56</v>
      </c>
      <c r="Z7" t="s">
        <v>56</v>
      </c>
      <c r="AA7" t="s">
        <v>56</v>
      </c>
      <c r="AB7" t="s">
        <v>56</v>
      </c>
      <c r="AC7" t="s">
        <v>56</v>
      </c>
      <c r="AD7" t="s">
        <v>56</v>
      </c>
    </row>
    <row r="8" spans="1:30" x14ac:dyDescent="0.25">
      <c r="M8" t="s">
        <v>57</v>
      </c>
      <c r="N8" t="s">
        <v>57</v>
      </c>
      <c r="O8" t="s">
        <v>57</v>
      </c>
      <c r="P8" t="s">
        <v>57</v>
      </c>
      <c r="Q8" t="s">
        <v>57</v>
      </c>
      <c r="R8" t="s">
        <v>57</v>
      </c>
      <c r="S8" t="s">
        <v>57</v>
      </c>
      <c r="T8" t="s">
        <v>57</v>
      </c>
      <c r="U8" t="s">
        <v>57</v>
      </c>
      <c r="V8" t="s">
        <v>57</v>
      </c>
      <c r="W8" t="s">
        <v>57</v>
      </c>
      <c r="X8" t="s">
        <v>57</v>
      </c>
      <c r="Y8" t="s">
        <v>57</v>
      </c>
      <c r="Z8" t="s">
        <v>57</v>
      </c>
      <c r="AA8" t="s">
        <v>57</v>
      </c>
      <c r="AB8" t="s">
        <v>57</v>
      </c>
      <c r="AC8" t="s">
        <v>57</v>
      </c>
      <c r="AD8" t="s">
        <v>57</v>
      </c>
    </row>
    <row r="10" spans="1:30" x14ac:dyDescent="0.25">
      <c r="C10" t="s">
        <v>59</v>
      </c>
      <c r="D10" t="s">
        <v>340</v>
      </c>
      <c r="E10" t="s">
        <v>1478</v>
      </c>
      <c r="F10" t="s">
        <v>1479</v>
      </c>
      <c r="G10" t="s">
        <v>1480</v>
      </c>
      <c r="H10" t="s">
        <v>1481</v>
      </c>
      <c r="I10" t="s">
        <v>1477</v>
      </c>
      <c r="J10" t="s">
        <v>1476</v>
      </c>
      <c r="K10" t="s">
        <v>1482</v>
      </c>
      <c r="L10" t="s">
        <v>1483</v>
      </c>
      <c r="M10" t="s">
        <v>1484</v>
      </c>
      <c r="N10" t="s">
        <v>1486</v>
      </c>
      <c r="O10" t="s">
        <v>1488</v>
      </c>
      <c r="P10" t="s">
        <v>1485</v>
      </c>
      <c r="Q10" t="s">
        <v>1487</v>
      </c>
      <c r="R10" t="s">
        <v>1489</v>
      </c>
      <c r="S10" t="s">
        <v>1475</v>
      </c>
      <c r="T10" t="s">
        <v>1474</v>
      </c>
      <c r="U10" t="s">
        <v>1473</v>
      </c>
      <c r="V10" t="s">
        <v>1472</v>
      </c>
      <c r="W10" t="s">
        <v>1471</v>
      </c>
      <c r="X10" t="s">
        <v>1470</v>
      </c>
      <c r="Y10" t="s">
        <v>1490</v>
      </c>
      <c r="Z10" t="s">
        <v>1491</v>
      </c>
      <c r="AA10" t="s">
        <v>1492</v>
      </c>
      <c r="AB10" t="s">
        <v>1493</v>
      </c>
      <c r="AC10" t="s">
        <v>1494</v>
      </c>
      <c r="AD10" t="s">
        <v>1495</v>
      </c>
    </row>
    <row r="11" spans="1:30" x14ac:dyDescent="0.25">
      <c r="C11" t="s">
        <v>5</v>
      </c>
      <c r="D11" t="s">
        <v>81</v>
      </c>
      <c r="E11" t="s">
        <v>81</v>
      </c>
      <c r="F11" t="s">
        <v>81</v>
      </c>
      <c r="G11">
        <v>1</v>
      </c>
      <c r="H11">
        <v>1</v>
      </c>
      <c r="I11">
        <v>1</v>
      </c>
      <c r="J11">
        <v>1</v>
      </c>
      <c r="K11">
        <v>1</v>
      </c>
      <c r="L11">
        <v>1</v>
      </c>
      <c r="M11" t="s">
        <v>51</v>
      </c>
      <c r="N11" t="s">
        <v>51</v>
      </c>
      <c r="O11" t="s">
        <v>51</v>
      </c>
      <c r="P11" t="s">
        <v>84</v>
      </c>
      <c r="Q11" t="s">
        <v>84</v>
      </c>
      <c r="R11" t="s">
        <v>84</v>
      </c>
      <c r="S11" t="s">
        <v>51</v>
      </c>
      <c r="T11" t="s">
        <v>51</v>
      </c>
      <c r="U11" t="s">
        <v>51</v>
      </c>
      <c r="V11" t="s">
        <v>84</v>
      </c>
      <c r="W11" t="s">
        <v>84</v>
      </c>
      <c r="X11" t="s">
        <v>84</v>
      </c>
      <c r="Y11" t="s">
        <v>51</v>
      </c>
      <c r="Z11" t="s">
        <v>51</v>
      </c>
      <c r="AA11" t="s">
        <v>51</v>
      </c>
      <c r="AB11" t="s">
        <v>84</v>
      </c>
      <c r="AC11" t="s">
        <v>84</v>
      </c>
      <c r="AD11" t="s">
        <v>84</v>
      </c>
    </row>
    <row r="12" spans="1:30" x14ac:dyDescent="0.25">
      <c r="C12" t="s">
        <v>131</v>
      </c>
      <c r="D12" t="s">
        <v>50</v>
      </c>
      <c r="E12" t="s">
        <v>50</v>
      </c>
      <c r="F12" t="s">
        <v>50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 t="s">
        <v>52</v>
      </c>
      <c r="N12" t="s">
        <v>52</v>
      </c>
      <c r="O12" t="s">
        <v>52</v>
      </c>
      <c r="P12" t="s">
        <v>85</v>
      </c>
      <c r="Q12" t="s">
        <v>85</v>
      </c>
      <c r="R12" t="s">
        <v>85</v>
      </c>
      <c r="S12" t="s">
        <v>52</v>
      </c>
      <c r="T12" t="s">
        <v>52</v>
      </c>
      <c r="U12" t="s">
        <v>52</v>
      </c>
      <c r="V12" t="s">
        <v>85</v>
      </c>
      <c r="W12" t="s">
        <v>85</v>
      </c>
      <c r="X12" t="s">
        <v>85</v>
      </c>
      <c r="Y12" t="s">
        <v>52</v>
      </c>
      <c r="Z12" t="s">
        <v>52</v>
      </c>
      <c r="AA12" t="s">
        <v>52</v>
      </c>
      <c r="AB12" t="s">
        <v>85</v>
      </c>
      <c r="AC12" t="s">
        <v>85</v>
      </c>
      <c r="AD12" t="s">
        <v>85</v>
      </c>
    </row>
    <row r="13" spans="1:30" x14ac:dyDescent="0.25">
      <c r="C13" t="s">
        <v>60</v>
      </c>
      <c r="G13">
        <v>3</v>
      </c>
      <c r="H13">
        <v>3</v>
      </c>
      <c r="I13">
        <v>3</v>
      </c>
      <c r="J13">
        <v>3</v>
      </c>
      <c r="K13">
        <v>3</v>
      </c>
      <c r="L13">
        <v>3</v>
      </c>
      <c r="M13" t="s">
        <v>53</v>
      </c>
      <c r="N13" t="s">
        <v>53</v>
      </c>
      <c r="O13" t="s">
        <v>53</v>
      </c>
      <c r="P13" t="s">
        <v>53</v>
      </c>
      <c r="Q13" t="s">
        <v>53</v>
      </c>
      <c r="R13" t="s">
        <v>53</v>
      </c>
      <c r="S13" t="s">
        <v>53</v>
      </c>
      <c r="T13" t="s">
        <v>53</v>
      </c>
      <c r="U13" t="s">
        <v>53</v>
      </c>
      <c r="V13" t="s">
        <v>53</v>
      </c>
      <c r="W13" t="s">
        <v>53</v>
      </c>
      <c r="X13" t="s">
        <v>53</v>
      </c>
      <c r="Y13" t="s">
        <v>53</v>
      </c>
      <c r="Z13" t="s">
        <v>53</v>
      </c>
      <c r="AA13" t="s">
        <v>53</v>
      </c>
      <c r="AB13" t="s">
        <v>53</v>
      </c>
      <c r="AC13" t="s">
        <v>53</v>
      </c>
      <c r="AD13" t="s">
        <v>53</v>
      </c>
    </row>
    <row r="14" spans="1:30" x14ac:dyDescent="0.25">
      <c r="M14" t="s">
        <v>54</v>
      </c>
      <c r="N14" t="s">
        <v>54</v>
      </c>
      <c r="O14" t="s">
        <v>54</v>
      </c>
      <c r="P14" t="s">
        <v>54</v>
      </c>
      <c r="Q14" t="s">
        <v>54</v>
      </c>
      <c r="R14" t="s">
        <v>54</v>
      </c>
      <c r="S14" t="s">
        <v>54</v>
      </c>
      <c r="T14" t="s">
        <v>54</v>
      </c>
      <c r="U14" t="s">
        <v>54</v>
      </c>
      <c r="V14" t="s">
        <v>54</v>
      </c>
      <c r="W14" t="s">
        <v>54</v>
      </c>
      <c r="X14" t="s">
        <v>54</v>
      </c>
      <c r="Y14" t="s">
        <v>54</v>
      </c>
      <c r="Z14" t="s">
        <v>54</v>
      </c>
      <c r="AA14" t="s">
        <v>54</v>
      </c>
      <c r="AB14" t="s">
        <v>54</v>
      </c>
      <c r="AC14" t="s">
        <v>54</v>
      </c>
      <c r="AD14" t="s">
        <v>54</v>
      </c>
    </row>
    <row r="15" spans="1:30" x14ac:dyDescent="0.25">
      <c r="M15" t="s">
        <v>55</v>
      </c>
      <c r="N15" t="s">
        <v>55</v>
      </c>
      <c r="O15" t="s">
        <v>55</v>
      </c>
      <c r="P15" t="s">
        <v>55</v>
      </c>
      <c r="Q15" t="s">
        <v>55</v>
      </c>
      <c r="R15" t="s">
        <v>55</v>
      </c>
      <c r="S15" t="s">
        <v>55</v>
      </c>
      <c r="T15" t="s">
        <v>55</v>
      </c>
      <c r="U15" t="s">
        <v>55</v>
      </c>
      <c r="V15" t="s">
        <v>55</v>
      </c>
      <c r="W15" t="s">
        <v>55</v>
      </c>
      <c r="X15" t="s">
        <v>55</v>
      </c>
      <c r="Y15" t="s">
        <v>55</v>
      </c>
      <c r="Z15" t="s">
        <v>55</v>
      </c>
      <c r="AA15" t="s">
        <v>55</v>
      </c>
      <c r="AB15" t="s">
        <v>55</v>
      </c>
      <c r="AC15" t="s">
        <v>55</v>
      </c>
      <c r="AD15" t="s">
        <v>55</v>
      </c>
    </row>
    <row r="16" spans="1:30" x14ac:dyDescent="0.25">
      <c r="M16" t="s">
        <v>56</v>
      </c>
      <c r="N16" t="s">
        <v>56</v>
      </c>
      <c r="O16" t="s">
        <v>56</v>
      </c>
      <c r="P16" t="s">
        <v>56</v>
      </c>
      <c r="Q16" t="s">
        <v>56</v>
      </c>
      <c r="R16" t="s">
        <v>56</v>
      </c>
      <c r="S16" t="s">
        <v>56</v>
      </c>
      <c r="T16" t="s">
        <v>56</v>
      </c>
      <c r="U16" t="s">
        <v>56</v>
      </c>
      <c r="V16" t="s">
        <v>56</v>
      </c>
      <c r="W16" t="s">
        <v>56</v>
      </c>
      <c r="X16" t="s">
        <v>56</v>
      </c>
      <c r="Y16" t="s">
        <v>56</v>
      </c>
      <c r="Z16" t="s">
        <v>56</v>
      </c>
      <c r="AA16" t="s">
        <v>56</v>
      </c>
      <c r="AB16" t="s">
        <v>56</v>
      </c>
      <c r="AC16" t="s">
        <v>56</v>
      </c>
      <c r="AD16" t="s">
        <v>56</v>
      </c>
    </row>
    <row r="17" spans="2:45" x14ac:dyDescent="0.25">
      <c r="M17" t="s">
        <v>57</v>
      </c>
      <c r="N17" t="s">
        <v>57</v>
      </c>
      <c r="O17" t="s">
        <v>57</v>
      </c>
      <c r="P17" t="s">
        <v>57</v>
      </c>
      <c r="Q17" t="s">
        <v>57</v>
      </c>
      <c r="R17" t="s">
        <v>57</v>
      </c>
      <c r="S17" t="s">
        <v>57</v>
      </c>
      <c r="T17" t="s">
        <v>57</v>
      </c>
      <c r="U17" t="s">
        <v>57</v>
      </c>
      <c r="V17" t="s">
        <v>57</v>
      </c>
      <c r="W17" t="s">
        <v>57</v>
      </c>
      <c r="X17" t="s">
        <v>57</v>
      </c>
      <c r="Y17" t="s">
        <v>57</v>
      </c>
      <c r="Z17" t="s">
        <v>57</v>
      </c>
      <c r="AA17" t="s">
        <v>57</v>
      </c>
      <c r="AB17" t="s">
        <v>57</v>
      </c>
      <c r="AC17" t="s">
        <v>57</v>
      </c>
      <c r="AD17" t="s">
        <v>57</v>
      </c>
    </row>
    <row r="19" spans="2:45" x14ac:dyDescent="0.25">
      <c r="B19" t="s">
        <v>141</v>
      </c>
      <c r="C19" t="s">
        <v>142</v>
      </c>
      <c r="D19" t="s">
        <v>82</v>
      </c>
      <c r="E19" t="s">
        <v>83</v>
      </c>
      <c r="F19" t="s">
        <v>143</v>
      </c>
      <c r="G19" t="s">
        <v>144</v>
      </c>
      <c r="H19" t="s">
        <v>145</v>
      </c>
      <c r="I19" t="s">
        <v>146</v>
      </c>
      <c r="J19" t="s">
        <v>147</v>
      </c>
      <c r="K19" t="s">
        <v>148</v>
      </c>
      <c r="L19" t="s">
        <v>149</v>
      </c>
      <c r="M19" t="s">
        <v>341</v>
      </c>
      <c r="N19" t="s">
        <v>342</v>
      </c>
      <c r="O19" t="s">
        <v>343</v>
      </c>
      <c r="P19" t="s">
        <v>150</v>
      </c>
      <c r="Q19" t="s">
        <v>151</v>
      </c>
      <c r="R19" t="s">
        <v>152</v>
      </c>
      <c r="S19" t="s">
        <v>153</v>
      </c>
      <c r="T19" t="s">
        <v>154</v>
      </c>
      <c r="U19" t="s">
        <v>155</v>
      </c>
      <c r="V19" t="s">
        <v>156</v>
      </c>
      <c r="W19" t="s">
        <v>157</v>
      </c>
      <c r="X19" t="s">
        <v>158</v>
      </c>
      <c r="Y19" t="s">
        <v>159</v>
      </c>
      <c r="Z19" t="s">
        <v>160</v>
      </c>
      <c r="AA19" t="s">
        <v>161</v>
      </c>
      <c r="AB19" t="s">
        <v>162</v>
      </c>
      <c r="AC19" t="s">
        <v>163</v>
      </c>
      <c r="AD19" t="s">
        <v>164</v>
      </c>
      <c r="AE19" t="s">
        <v>165</v>
      </c>
      <c r="AF19" t="s">
        <v>166</v>
      </c>
      <c r="AG19" t="s">
        <v>167</v>
      </c>
      <c r="AH19" t="s">
        <v>344</v>
      </c>
      <c r="AI19" t="s">
        <v>347</v>
      </c>
      <c r="AJ19" t="s">
        <v>350</v>
      </c>
      <c r="AK19" t="s">
        <v>353</v>
      </c>
      <c r="AL19" t="s">
        <v>345</v>
      </c>
      <c r="AM19" t="s">
        <v>348</v>
      </c>
      <c r="AN19" t="s">
        <v>351</v>
      </c>
      <c r="AO19" t="s">
        <v>354</v>
      </c>
      <c r="AP19" t="s">
        <v>346</v>
      </c>
      <c r="AQ19" t="s">
        <v>349</v>
      </c>
      <c r="AR19" t="s">
        <v>352</v>
      </c>
      <c r="AS19" t="s">
        <v>355</v>
      </c>
    </row>
    <row r="20" spans="2:45" x14ac:dyDescent="0.25">
      <c r="B20" t="s">
        <v>61</v>
      </c>
      <c r="C20" t="s">
        <v>5</v>
      </c>
      <c r="D20" t="s">
        <v>81</v>
      </c>
      <c r="E20" t="s">
        <v>81</v>
      </c>
      <c r="F20" t="s">
        <v>81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2</v>
      </c>
      <c r="N20">
        <v>2</v>
      </c>
      <c r="O20">
        <v>2</v>
      </c>
      <c r="P20" t="s">
        <v>51</v>
      </c>
      <c r="Q20" t="s">
        <v>51</v>
      </c>
      <c r="R20" t="s">
        <v>51</v>
      </c>
      <c r="S20" t="s">
        <v>84</v>
      </c>
      <c r="T20" t="s">
        <v>84</v>
      </c>
      <c r="U20" t="s">
        <v>84</v>
      </c>
      <c r="V20" t="s">
        <v>51</v>
      </c>
      <c r="W20" t="s">
        <v>51</v>
      </c>
      <c r="X20" t="s">
        <v>51</v>
      </c>
      <c r="Y20" t="s">
        <v>84</v>
      </c>
      <c r="Z20" t="s">
        <v>84</v>
      </c>
      <c r="AA20" t="s">
        <v>84</v>
      </c>
      <c r="AB20" t="s">
        <v>51</v>
      </c>
      <c r="AC20" t="s">
        <v>51</v>
      </c>
      <c r="AD20" t="s">
        <v>51</v>
      </c>
      <c r="AE20" t="s">
        <v>84</v>
      </c>
      <c r="AF20" t="s">
        <v>84</v>
      </c>
      <c r="AG20" t="s">
        <v>84</v>
      </c>
      <c r="AH20" t="s">
        <v>304</v>
      </c>
      <c r="AI20" t="s">
        <v>304</v>
      </c>
      <c r="AJ20" t="s">
        <v>304</v>
      </c>
      <c r="AK20" t="s">
        <v>304</v>
      </c>
      <c r="AL20" t="s">
        <v>304</v>
      </c>
      <c r="AM20" t="s">
        <v>304</v>
      </c>
      <c r="AN20" t="s">
        <v>304</v>
      </c>
      <c r="AO20" t="s">
        <v>304</v>
      </c>
      <c r="AP20" t="s">
        <v>304</v>
      </c>
      <c r="AQ20" t="s">
        <v>304</v>
      </c>
      <c r="AR20" t="s">
        <v>304</v>
      </c>
      <c r="AS20" t="s">
        <v>304</v>
      </c>
    </row>
    <row r="21" spans="2:45" x14ac:dyDescent="0.25">
      <c r="B21" t="s">
        <v>302</v>
      </c>
      <c r="C21" t="s">
        <v>131</v>
      </c>
      <c r="D21" t="s">
        <v>50</v>
      </c>
      <c r="E21" t="s">
        <v>50</v>
      </c>
      <c r="F21" t="s">
        <v>50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3</v>
      </c>
      <c r="N21">
        <v>3</v>
      </c>
      <c r="O21">
        <v>3</v>
      </c>
      <c r="P21" t="s">
        <v>52</v>
      </c>
      <c r="Q21" t="s">
        <v>52</v>
      </c>
      <c r="R21" t="s">
        <v>52</v>
      </c>
      <c r="S21" t="s">
        <v>85</v>
      </c>
      <c r="T21" t="s">
        <v>85</v>
      </c>
      <c r="U21" t="s">
        <v>85</v>
      </c>
      <c r="V21" t="s">
        <v>52</v>
      </c>
      <c r="W21" t="s">
        <v>52</v>
      </c>
      <c r="X21" t="s">
        <v>52</v>
      </c>
      <c r="Y21" t="s">
        <v>85</v>
      </c>
      <c r="Z21" t="s">
        <v>85</v>
      </c>
      <c r="AA21" t="s">
        <v>85</v>
      </c>
      <c r="AB21" t="s">
        <v>52</v>
      </c>
      <c r="AC21" t="s">
        <v>52</v>
      </c>
      <c r="AD21" t="s">
        <v>52</v>
      </c>
      <c r="AE21" t="s">
        <v>85</v>
      </c>
      <c r="AF21" t="s">
        <v>85</v>
      </c>
      <c r="AG21" t="s">
        <v>85</v>
      </c>
      <c r="AH21" t="s">
        <v>54</v>
      </c>
      <c r="AI21" t="s">
        <v>54</v>
      </c>
      <c r="AJ21" t="s">
        <v>54</v>
      </c>
      <c r="AK21" t="s">
        <v>54</v>
      </c>
      <c r="AL21" t="s">
        <v>54</v>
      </c>
      <c r="AM21" t="s">
        <v>54</v>
      </c>
      <c r="AN21" t="s">
        <v>54</v>
      </c>
      <c r="AO21" t="s">
        <v>54</v>
      </c>
      <c r="AP21" t="s">
        <v>54</v>
      </c>
      <c r="AQ21" t="s">
        <v>54</v>
      </c>
      <c r="AR21" t="s">
        <v>54</v>
      </c>
      <c r="AS21" t="s">
        <v>54</v>
      </c>
    </row>
    <row r="22" spans="2:45" x14ac:dyDescent="0.25">
      <c r="C22" t="s">
        <v>60</v>
      </c>
      <c r="D22" t="s">
        <v>303</v>
      </c>
      <c r="E22" t="s">
        <v>303</v>
      </c>
      <c r="F22" t="s">
        <v>303</v>
      </c>
      <c r="G22">
        <v>3</v>
      </c>
      <c r="H22">
        <v>3</v>
      </c>
      <c r="I22">
        <v>3</v>
      </c>
      <c r="J22">
        <v>3</v>
      </c>
      <c r="K22">
        <v>3</v>
      </c>
      <c r="L22">
        <v>3</v>
      </c>
      <c r="M22">
        <v>4</v>
      </c>
      <c r="N22">
        <v>4</v>
      </c>
      <c r="O22">
        <v>4</v>
      </c>
      <c r="P22" t="s">
        <v>53</v>
      </c>
      <c r="Q22" t="s">
        <v>53</v>
      </c>
      <c r="R22" t="s">
        <v>53</v>
      </c>
      <c r="S22" t="s">
        <v>53</v>
      </c>
      <c r="T22" t="s">
        <v>53</v>
      </c>
      <c r="U22" t="s">
        <v>53</v>
      </c>
      <c r="V22" t="s">
        <v>53</v>
      </c>
      <c r="W22" t="s">
        <v>53</v>
      </c>
      <c r="X22" t="s">
        <v>53</v>
      </c>
      <c r="Y22" t="s">
        <v>53</v>
      </c>
      <c r="Z22" t="s">
        <v>53</v>
      </c>
      <c r="AA22" t="s">
        <v>53</v>
      </c>
      <c r="AB22" t="s">
        <v>53</v>
      </c>
      <c r="AC22" t="s">
        <v>53</v>
      </c>
      <c r="AD22" t="s">
        <v>53</v>
      </c>
      <c r="AE22" t="s">
        <v>53</v>
      </c>
      <c r="AF22" t="s">
        <v>53</v>
      </c>
      <c r="AG22" t="s">
        <v>53</v>
      </c>
      <c r="AH22" t="s">
        <v>305</v>
      </c>
      <c r="AI22" t="s">
        <v>305</v>
      </c>
      <c r="AJ22" t="s">
        <v>305</v>
      </c>
      <c r="AK22" t="s">
        <v>305</v>
      </c>
      <c r="AL22" t="s">
        <v>305</v>
      </c>
      <c r="AM22" t="s">
        <v>305</v>
      </c>
      <c r="AN22" t="s">
        <v>305</v>
      </c>
      <c r="AO22" t="s">
        <v>305</v>
      </c>
      <c r="AP22" t="s">
        <v>305</v>
      </c>
      <c r="AQ22" t="s">
        <v>305</v>
      </c>
      <c r="AR22" t="s">
        <v>305</v>
      </c>
      <c r="AS22" t="s">
        <v>305</v>
      </c>
    </row>
    <row r="23" spans="2:45" x14ac:dyDescent="0.25">
      <c r="M23">
        <v>5</v>
      </c>
      <c r="N23">
        <v>5</v>
      </c>
      <c r="O23">
        <v>5</v>
      </c>
      <c r="P23" t="s">
        <v>54</v>
      </c>
      <c r="Q23" t="s">
        <v>54</v>
      </c>
      <c r="R23" t="s">
        <v>54</v>
      </c>
      <c r="S23" t="s">
        <v>54</v>
      </c>
      <c r="T23" t="s">
        <v>54</v>
      </c>
      <c r="U23" t="s">
        <v>54</v>
      </c>
      <c r="V23" t="s">
        <v>54</v>
      </c>
      <c r="W23" t="s">
        <v>54</v>
      </c>
      <c r="X23" t="s">
        <v>54</v>
      </c>
      <c r="Y23" t="s">
        <v>54</v>
      </c>
      <c r="Z23" t="s">
        <v>54</v>
      </c>
      <c r="AA23" t="s">
        <v>54</v>
      </c>
      <c r="AB23" t="s">
        <v>54</v>
      </c>
      <c r="AC23" t="s">
        <v>54</v>
      </c>
      <c r="AD23" t="s">
        <v>54</v>
      </c>
      <c r="AE23" t="s">
        <v>54</v>
      </c>
      <c r="AF23" t="s">
        <v>54</v>
      </c>
      <c r="AG23" t="s">
        <v>54</v>
      </c>
      <c r="AH23" t="s">
        <v>306</v>
      </c>
      <c r="AI23" t="s">
        <v>306</v>
      </c>
      <c r="AJ23" t="s">
        <v>306</v>
      </c>
      <c r="AK23" t="s">
        <v>306</v>
      </c>
      <c r="AL23" t="s">
        <v>306</v>
      </c>
      <c r="AM23" t="s">
        <v>306</v>
      </c>
      <c r="AN23" t="s">
        <v>306</v>
      </c>
      <c r="AO23" t="s">
        <v>306</v>
      </c>
      <c r="AP23" t="s">
        <v>306</v>
      </c>
      <c r="AQ23" t="s">
        <v>306</v>
      </c>
      <c r="AR23" t="s">
        <v>306</v>
      </c>
      <c r="AS23" t="s">
        <v>306</v>
      </c>
    </row>
    <row r="24" spans="2:45" x14ac:dyDescent="0.25">
      <c r="P24" t="s">
        <v>55</v>
      </c>
      <c r="Q24" t="s">
        <v>55</v>
      </c>
      <c r="R24" t="s">
        <v>55</v>
      </c>
      <c r="S24" t="s">
        <v>55</v>
      </c>
      <c r="T24" t="s">
        <v>55</v>
      </c>
      <c r="U24" t="s">
        <v>55</v>
      </c>
      <c r="V24" t="s">
        <v>55</v>
      </c>
      <c r="W24" t="s">
        <v>55</v>
      </c>
      <c r="X24" t="s">
        <v>55</v>
      </c>
      <c r="Y24" t="s">
        <v>55</v>
      </c>
      <c r="Z24" t="s">
        <v>55</v>
      </c>
      <c r="AA24" t="s">
        <v>55</v>
      </c>
      <c r="AB24" t="s">
        <v>55</v>
      </c>
      <c r="AC24" t="s">
        <v>55</v>
      </c>
      <c r="AD24" t="s">
        <v>55</v>
      </c>
      <c r="AE24" t="s">
        <v>55</v>
      </c>
      <c r="AF24" t="s">
        <v>55</v>
      </c>
      <c r="AG24" t="s">
        <v>55</v>
      </c>
      <c r="AH24" t="s">
        <v>307</v>
      </c>
      <c r="AI24" t="s">
        <v>307</v>
      </c>
      <c r="AJ24" t="s">
        <v>307</v>
      </c>
      <c r="AK24" t="s">
        <v>307</v>
      </c>
      <c r="AL24" t="s">
        <v>307</v>
      </c>
      <c r="AM24" t="s">
        <v>307</v>
      </c>
      <c r="AN24" t="s">
        <v>307</v>
      </c>
      <c r="AO24" t="s">
        <v>307</v>
      </c>
      <c r="AP24" t="s">
        <v>307</v>
      </c>
      <c r="AQ24" t="s">
        <v>307</v>
      </c>
      <c r="AR24" t="s">
        <v>307</v>
      </c>
      <c r="AS24" t="s">
        <v>307</v>
      </c>
    </row>
    <row r="25" spans="2:45" x14ac:dyDescent="0.25">
      <c r="P25" t="s">
        <v>56</v>
      </c>
      <c r="Q25" t="s">
        <v>56</v>
      </c>
      <c r="R25" t="s">
        <v>56</v>
      </c>
      <c r="S25" t="s">
        <v>56</v>
      </c>
      <c r="T25" t="s">
        <v>56</v>
      </c>
      <c r="U25" t="s">
        <v>56</v>
      </c>
      <c r="V25" t="s">
        <v>56</v>
      </c>
      <c r="W25" t="s">
        <v>56</v>
      </c>
      <c r="X25" t="s">
        <v>56</v>
      </c>
      <c r="Y25" t="s">
        <v>56</v>
      </c>
      <c r="Z25" t="s">
        <v>56</v>
      </c>
      <c r="AA25" t="s">
        <v>56</v>
      </c>
      <c r="AB25" t="s">
        <v>56</v>
      </c>
      <c r="AC25" t="s">
        <v>56</v>
      </c>
      <c r="AD25" t="s">
        <v>56</v>
      </c>
      <c r="AE25" t="s">
        <v>56</v>
      </c>
      <c r="AF25" t="s">
        <v>56</v>
      </c>
      <c r="AG25" t="s">
        <v>56</v>
      </c>
      <c r="AH25" t="s">
        <v>308</v>
      </c>
      <c r="AI25" t="s">
        <v>308</v>
      </c>
      <c r="AJ25" t="s">
        <v>308</v>
      </c>
      <c r="AK25" t="s">
        <v>308</v>
      </c>
      <c r="AL25" t="s">
        <v>308</v>
      </c>
      <c r="AM25" t="s">
        <v>308</v>
      </c>
      <c r="AN25" t="s">
        <v>308</v>
      </c>
      <c r="AO25" t="s">
        <v>308</v>
      </c>
      <c r="AP25" t="s">
        <v>308</v>
      </c>
      <c r="AQ25" t="s">
        <v>308</v>
      </c>
      <c r="AR25" t="s">
        <v>308</v>
      </c>
      <c r="AS25" t="s">
        <v>308</v>
      </c>
    </row>
    <row r="26" spans="2:45" x14ac:dyDescent="0.25">
      <c r="P26" t="s">
        <v>57</v>
      </c>
      <c r="Q26" t="s">
        <v>57</v>
      </c>
      <c r="R26" t="s">
        <v>57</v>
      </c>
      <c r="S26" t="s">
        <v>57</v>
      </c>
      <c r="T26" t="s">
        <v>57</v>
      </c>
      <c r="U26" t="s">
        <v>57</v>
      </c>
      <c r="V26" t="s">
        <v>57</v>
      </c>
      <c r="W26" t="s">
        <v>57</v>
      </c>
      <c r="X26" t="s">
        <v>57</v>
      </c>
      <c r="Y26" t="s">
        <v>57</v>
      </c>
      <c r="Z26" t="s">
        <v>57</v>
      </c>
      <c r="AA26" t="s">
        <v>57</v>
      </c>
      <c r="AB26" t="s">
        <v>57</v>
      </c>
      <c r="AC26" t="s">
        <v>57</v>
      </c>
      <c r="AD26" t="s">
        <v>57</v>
      </c>
      <c r="AE26" t="s">
        <v>57</v>
      </c>
      <c r="AF26" t="s">
        <v>57</v>
      </c>
      <c r="AG26" t="s">
        <v>57</v>
      </c>
      <c r="AH26" t="s">
        <v>309</v>
      </c>
      <c r="AI26" t="s">
        <v>309</v>
      </c>
      <c r="AJ26" t="s">
        <v>309</v>
      </c>
      <c r="AK26" t="s">
        <v>309</v>
      </c>
      <c r="AL26" t="s">
        <v>309</v>
      </c>
      <c r="AM26" t="s">
        <v>309</v>
      </c>
      <c r="AN26" t="s">
        <v>309</v>
      </c>
      <c r="AO26" t="s">
        <v>309</v>
      </c>
      <c r="AP26" t="s">
        <v>309</v>
      </c>
      <c r="AQ26" t="s">
        <v>309</v>
      </c>
      <c r="AR26" t="s">
        <v>309</v>
      </c>
      <c r="AS26" t="s">
        <v>309</v>
      </c>
    </row>
    <row r="27" spans="2:45" x14ac:dyDescent="0.25">
      <c r="AH27" t="s">
        <v>310</v>
      </c>
      <c r="AI27" t="s">
        <v>310</v>
      </c>
      <c r="AJ27" t="s">
        <v>310</v>
      </c>
      <c r="AK27" t="s">
        <v>310</v>
      </c>
      <c r="AL27" t="s">
        <v>310</v>
      </c>
      <c r="AM27" t="s">
        <v>310</v>
      </c>
      <c r="AN27" t="s">
        <v>310</v>
      </c>
      <c r="AO27" t="s">
        <v>310</v>
      </c>
      <c r="AP27" t="s">
        <v>310</v>
      </c>
      <c r="AQ27" t="s">
        <v>310</v>
      </c>
      <c r="AR27" t="s">
        <v>310</v>
      </c>
      <c r="AS27" t="s">
        <v>310</v>
      </c>
    </row>
    <row r="28" spans="2:45" x14ac:dyDescent="0.25">
      <c r="AH28" t="s">
        <v>311</v>
      </c>
      <c r="AI28" t="s">
        <v>311</v>
      </c>
      <c r="AJ28" t="s">
        <v>311</v>
      </c>
      <c r="AK28" t="s">
        <v>311</v>
      </c>
      <c r="AL28" t="s">
        <v>311</v>
      </c>
      <c r="AM28" t="s">
        <v>311</v>
      </c>
      <c r="AN28" t="s">
        <v>311</v>
      </c>
      <c r="AO28" t="s">
        <v>311</v>
      </c>
      <c r="AP28" t="s">
        <v>311</v>
      </c>
      <c r="AQ28" t="s">
        <v>311</v>
      </c>
      <c r="AR28" t="s">
        <v>311</v>
      </c>
      <c r="AS28" t="s">
        <v>311</v>
      </c>
    </row>
    <row r="29" spans="2:45" x14ac:dyDescent="0.25">
      <c r="AH29" t="s">
        <v>312</v>
      </c>
      <c r="AI29" t="s">
        <v>312</v>
      </c>
      <c r="AJ29" t="s">
        <v>312</v>
      </c>
      <c r="AK29" t="s">
        <v>312</v>
      </c>
      <c r="AL29" t="s">
        <v>312</v>
      </c>
      <c r="AM29" t="s">
        <v>312</v>
      </c>
      <c r="AN29" t="s">
        <v>312</v>
      </c>
      <c r="AO29" t="s">
        <v>312</v>
      </c>
      <c r="AP29" t="s">
        <v>312</v>
      </c>
      <c r="AQ29" t="s">
        <v>312</v>
      </c>
      <c r="AR29" t="s">
        <v>312</v>
      </c>
      <c r="AS29" t="s">
        <v>312</v>
      </c>
    </row>
    <row r="30" spans="2:45" x14ac:dyDescent="0.25">
      <c r="AH30" t="s">
        <v>313</v>
      </c>
      <c r="AI30" t="s">
        <v>313</v>
      </c>
      <c r="AJ30" t="s">
        <v>313</v>
      </c>
      <c r="AK30" t="s">
        <v>313</v>
      </c>
      <c r="AL30" t="s">
        <v>313</v>
      </c>
      <c r="AM30" t="s">
        <v>313</v>
      </c>
      <c r="AN30" t="s">
        <v>313</v>
      </c>
      <c r="AO30" t="s">
        <v>313</v>
      </c>
      <c r="AP30" t="s">
        <v>313</v>
      </c>
      <c r="AQ30" t="s">
        <v>313</v>
      </c>
      <c r="AR30" t="s">
        <v>313</v>
      </c>
      <c r="AS30" t="s">
        <v>313</v>
      </c>
    </row>
    <row r="31" spans="2:45" x14ac:dyDescent="0.25">
      <c r="AH31" t="s">
        <v>314</v>
      </c>
      <c r="AI31" t="s">
        <v>314</v>
      </c>
      <c r="AJ31" t="s">
        <v>314</v>
      </c>
      <c r="AK31" t="s">
        <v>314</v>
      </c>
      <c r="AL31" t="s">
        <v>314</v>
      </c>
      <c r="AM31" t="s">
        <v>314</v>
      </c>
      <c r="AN31" t="s">
        <v>314</v>
      </c>
      <c r="AO31" t="s">
        <v>314</v>
      </c>
      <c r="AP31" t="s">
        <v>314</v>
      </c>
      <c r="AQ31" t="s">
        <v>314</v>
      </c>
      <c r="AR31" t="s">
        <v>314</v>
      </c>
      <c r="AS31" t="s">
        <v>314</v>
      </c>
    </row>
    <row r="32" spans="2:45" x14ac:dyDescent="0.25">
      <c r="AH32" t="s">
        <v>315</v>
      </c>
      <c r="AI32" t="s">
        <v>315</v>
      </c>
      <c r="AJ32" t="s">
        <v>315</v>
      </c>
      <c r="AK32" t="s">
        <v>315</v>
      </c>
      <c r="AL32" t="s">
        <v>315</v>
      </c>
      <c r="AM32" t="s">
        <v>315</v>
      </c>
      <c r="AN32" t="s">
        <v>315</v>
      </c>
      <c r="AO32" t="s">
        <v>315</v>
      </c>
      <c r="AP32" t="s">
        <v>315</v>
      </c>
      <c r="AQ32" t="s">
        <v>315</v>
      </c>
      <c r="AR32" t="s">
        <v>315</v>
      </c>
      <c r="AS32" t="s">
        <v>315</v>
      </c>
    </row>
    <row r="33" spans="3:60" x14ac:dyDescent="0.25">
      <c r="AH33" t="s">
        <v>316</v>
      </c>
      <c r="AI33" t="s">
        <v>316</v>
      </c>
      <c r="AJ33" t="s">
        <v>316</v>
      </c>
      <c r="AK33" t="s">
        <v>316</v>
      </c>
      <c r="AL33" t="s">
        <v>316</v>
      </c>
      <c r="AM33" t="s">
        <v>316</v>
      </c>
      <c r="AN33" t="s">
        <v>316</v>
      </c>
      <c r="AO33" t="s">
        <v>316</v>
      </c>
      <c r="AP33" t="s">
        <v>316</v>
      </c>
      <c r="AQ33" t="s">
        <v>316</v>
      </c>
      <c r="AR33" t="s">
        <v>316</v>
      </c>
      <c r="AS33" t="s">
        <v>316</v>
      </c>
    </row>
    <row r="34" spans="3:60" x14ac:dyDescent="0.25">
      <c r="AH34" t="s">
        <v>317</v>
      </c>
      <c r="AI34" t="s">
        <v>317</v>
      </c>
      <c r="AJ34" t="s">
        <v>317</v>
      </c>
      <c r="AK34" t="s">
        <v>317</v>
      </c>
      <c r="AL34" t="s">
        <v>317</v>
      </c>
      <c r="AM34" t="s">
        <v>317</v>
      </c>
      <c r="AN34" t="s">
        <v>317</v>
      </c>
      <c r="AO34" t="s">
        <v>317</v>
      </c>
      <c r="AP34" t="s">
        <v>317</v>
      </c>
      <c r="AQ34" t="s">
        <v>317</v>
      </c>
      <c r="AR34" t="s">
        <v>317</v>
      </c>
      <c r="AS34" t="s">
        <v>317</v>
      </c>
    </row>
    <row r="35" spans="3:60" x14ac:dyDescent="0.25">
      <c r="AH35" t="s">
        <v>318</v>
      </c>
      <c r="AI35" t="s">
        <v>318</v>
      </c>
      <c r="AJ35" t="s">
        <v>318</v>
      </c>
      <c r="AK35" t="s">
        <v>318</v>
      </c>
      <c r="AL35" t="s">
        <v>318</v>
      </c>
      <c r="AM35" t="s">
        <v>318</v>
      </c>
      <c r="AN35" t="s">
        <v>318</v>
      </c>
      <c r="AO35" t="s">
        <v>318</v>
      </c>
      <c r="AP35" t="s">
        <v>318</v>
      </c>
      <c r="AQ35" t="s">
        <v>318</v>
      </c>
      <c r="AR35" t="s">
        <v>318</v>
      </c>
      <c r="AS35" t="s">
        <v>318</v>
      </c>
    </row>
    <row r="36" spans="3:60" x14ac:dyDescent="0.25">
      <c r="AH36" t="s">
        <v>319</v>
      </c>
      <c r="AI36" t="s">
        <v>319</v>
      </c>
      <c r="AJ36" t="s">
        <v>319</v>
      </c>
      <c r="AK36" t="s">
        <v>319</v>
      </c>
      <c r="AL36" t="s">
        <v>319</v>
      </c>
      <c r="AM36" t="s">
        <v>319</v>
      </c>
      <c r="AN36" t="s">
        <v>319</v>
      </c>
      <c r="AO36" t="s">
        <v>319</v>
      </c>
      <c r="AP36" t="s">
        <v>319</v>
      </c>
      <c r="AQ36" t="s">
        <v>319</v>
      </c>
      <c r="AR36" t="s">
        <v>319</v>
      </c>
      <c r="AS36" t="s">
        <v>319</v>
      </c>
    </row>
    <row r="37" spans="3:60" x14ac:dyDescent="0.25">
      <c r="AH37" t="s">
        <v>320</v>
      </c>
      <c r="AI37" t="s">
        <v>320</v>
      </c>
      <c r="AJ37" t="s">
        <v>320</v>
      </c>
      <c r="AK37" t="s">
        <v>320</v>
      </c>
      <c r="AL37" t="s">
        <v>320</v>
      </c>
      <c r="AM37" t="s">
        <v>320</v>
      </c>
      <c r="AN37" t="s">
        <v>320</v>
      </c>
      <c r="AO37" t="s">
        <v>320</v>
      </c>
      <c r="AP37" t="s">
        <v>320</v>
      </c>
      <c r="AQ37" t="s">
        <v>320</v>
      </c>
      <c r="AR37" t="s">
        <v>320</v>
      </c>
      <c r="AS37" t="s">
        <v>320</v>
      </c>
    </row>
    <row r="38" spans="3:60" x14ac:dyDescent="0.25">
      <c r="AH38" t="s">
        <v>321</v>
      </c>
      <c r="AI38" t="s">
        <v>321</v>
      </c>
      <c r="AJ38" t="s">
        <v>321</v>
      </c>
      <c r="AK38" t="s">
        <v>321</v>
      </c>
      <c r="AL38" t="s">
        <v>321</v>
      </c>
      <c r="AM38" t="s">
        <v>321</v>
      </c>
      <c r="AN38" t="s">
        <v>321</v>
      </c>
      <c r="AO38" t="s">
        <v>321</v>
      </c>
      <c r="AP38" t="s">
        <v>321</v>
      </c>
      <c r="AQ38" t="s">
        <v>321</v>
      </c>
      <c r="AR38" t="s">
        <v>321</v>
      </c>
      <c r="AS38" t="s">
        <v>321</v>
      </c>
    </row>
    <row r="39" spans="3:60" x14ac:dyDescent="0.25">
      <c r="AH39" t="s">
        <v>322</v>
      </c>
      <c r="AI39" t="s">
        <v>322</v>
      </c>
      <c r="AJ39" t="s">
        <v>322</v>
      </c>
      <c r="AK39" t="s">
        <v>322</v>
      </c>
      <c r="AL39" t="s">
        <v>322</v>
      </c>
      <c r="AM39" t="s">
        <v>322</v>
      </c>
      <c r="AN39" t="s">
        <v>322</v>
      </c>
      <c r="AO39" t="s">
        <v>322</v>
      </c>
      <c r="AP39" t="s">
        <v>322</v>
      </c>
      <c r="AQ39" t="s">
        <v>322</v>
      </c>
      <c r="AR39" t="s">
        <v>322</v>
      </c>
      <c r="AS39" t="s">
        <v>322</v>
      </c>
    </row>
    <row r="41" spans="3:60" x14ac:dyDescent="0.25">
      <c r="C41" t="s">
        <v>356</v>
      </c>
      <c r="D41" t="s">
        <v>357</v>
      </c>
      <c r="E41" t="s">
        <v>358</v>
      </c>
      <c r="F41" t="s">
        <v>1496</v>
      </c>
      <c r="G41" t="s">
        <v>361</v>
      </c>
      <c r="H41" t="s">
        <v>363</v>
      </c>
      <c r="I41" t="s">
        <v>365</v>
      </c>
      <c r="J41" t="s">
        <v>367</v>
      </c>
      <c r="K41" t="s">
        <v>369</v>
      </c>
      <c r="L41" t="s">
        <v>362</v>
      </c>
      <c r="M41" t="s">
        <v>364</v>
      </c>
      <c r="N41" t="s">
        <v>366</v>
      </c>
      <c r="O41" t="s">
        <v>368</v>
      </c>
      <c r="P41" t="s">
        <v>370</v>
      </c>
      <c r="Q41" t="s">
        <v>1497</v>
      </c>
      <c r="R41" t="s">
        <v>1498</v>
      </c>
      <c r="S41" t="s">
        <v>383</v>
      </c>
      <c r="T41" t="s">
        <v>385</v>
      </c>
      <c r="U41" t="s">
        <v>387</v>
      </c>
      <c r="V41" t="s">
        <v>384</v>
      </c>
      <c r="W41" t="s">
        <v>386</v>
      </c>
      <c r="X41" t="s">
        <v>388</v>
      </c>
      <c r="Y41" t="s">
        <v>371</v>
      </c>
      <c r="Z41" t="s">
        <v>374</v>
      </c>
      <c r="AA41" t="s">
        <v>377</v>
      </c>
      <c r="AB41" t="s">
        <v>380</v>
      </c>
      <c r="AC41" t="s">
        <v>372</v>
      </c>
      <c r="AD41" t="s">
        <v>375</v>
      </c>
      <c r="AE41" t="s">
        <v>378</v>
      </c>
      <c r="AF41" t="s">
        <v>381</v>
      </c>
      <c r="AG41" t="s">
        <v>373</v>
      </c>
      <c r="AH41" t="s">
        <v>376</v>
      </c>
      <c r="AI41" t="s">
        <v>379</v>
      </c>
      <c r="AJ41" t="s">
        <v>382</v>
      </c>
      <c r="AK41" t="s">
        <v>389</v>
      </c>
      <c r="AL41" t="s">
        <v>390</v>
      </c>
      <c r="AM41" t="s">
        <v>391</v>
      </c>
      <c r="AN41" t="s">
        <v>392</v>
      </c>
      <c r="AO41" t="s">
        <v>393</v>
      </c>
      <c r="AP41" t="s">
        <v>394</v>
      </c>
      <c r="AQ41" t="s">
        <v>395</v>
      </c>
      <c r="AR41" t="s">
        <v>396</v>
      </c>
      <c r="AS41" t="s">
        <v>397</v>
      </c>
      <c r="AT41" t="s">
        <v>398</v>
      </c>
      <c r="AU41" t="s">
        <v>399</v>
      </c>
      <c r="AV41" t="s">
        <v>400</v>
      </c>
      <c r="AW41" t="s">
        <v>401</v>
      </c>
      <c r="AX41" t="s">
        <v>402</v>
      </c>
      <c r="AY41" t="s">
        <v>403</v>
      </c>
      <c r="AZ41" t="s">
        <v>404</v>
      </c>
      <c r="BA41" t="s">
        <v>405</v>
      </c>
      <c r="BB41" t="s">
        <v>406</v>
      </c>
      <c r="BC41" t="s">
        <v>1499</v>
      </c>
      <c r="BD41" t="s">
        <v>1501</v>
      </c>
      <c r="BE41" t="s">
        <v>1503</v>
      </c>
      <c r="BF41" t="s">
        <v>1500</v>
      </c>
      <c r="BG41" t="s">
        <v>1502</v>
      </c>
      <c r="BH41" t="s">
        <v>1504</v>
      </c>
    </row>
    <row r="42" spans="3:60" x14ac:dyDescent="0.25">
      <c r="C42" t="s">
        <v>5</v>
      </c>
      <c r="D42" t="s">
        <v>81</v>
      </c>
      <c r="E42" t="s">
        <v>81</v>
      </c>
      <c r="F42" t="s">
        <v>81</v>
      </c>
      <c r="G42">
        <v>1</v>
      </c>
      <c r="H42">
        <v>1</v>
      </c>
      <c r="I42">
        <v>2</v>
      </c>
      <c r="J42">
        <v>2</v>
      </c>
      <c r="K42">
        <v>2</v>
      </c>
      <c r="L42">
        <v>1</v>
      </c>
      <c r="M42">
        <v>1</v>
      </c>
      <c r="N42">
        <v>2</v>
      </c>
      <c r="O42">
        <v>2</v>
      </c>
      <c r="P42">
        <v>2</v>
      </c>
      <c r="Q42">
        <v>1</v>
      </c>
      <c r="R42">
        <v>1</v>
      </c>
      <c r="S42" t="s">
        <v>51</v>
      </c>
      <c r="T42" t="s">
        <v>51</v>
      </c>
      <c r="U42" t="s">
        <v>51</v>
      </c>
      <c r="V42" t="s">
        <v>84</v>
      </c>
      <c r="W42" t="s">
        <v>84</v>
      </c>
      <c r="X42" t="s">
        <v>84</v>
      </c>
      <c r="Y42" t="s">
        <v>304</v>
      </c>
      <c r="Z42" t="s">
        <v>304</v>
      </c>
      <c r="AA42" t="s">
        <v>304</v>
      </c>
      <c r="AB42" t="s">
        <v>304</v>
      </c>
      <c r="AC42" t="s">
        <v>323</v>
      </c>
      <c r="AD42" t="s">
        <v>323</v>
      </c>
      <c r="AE42" t="s">
        <v>323</v>
      </c>
      <c r="AF42" t="s">
        <v>323</v>
      </c>
      <c r="AG42" t="s">
        <v>323</v>
      </c>
      <c r="AH42" t="s">
        <v>323</v>
      </c>
      <c r="AI42" t="s">
        <v>323</v>
      </c>
      <c r="AJ42" t="s">
        <v>323</v>
      </c>
      <c r="AK42" t="s">
        <v>51</v>
      </c>
      <c r="AL42" t="s">
        <v>51</v>
      </c>
      <c r="AM42" t="s">
        <v>51</v>
      </c>
      <c r="AN42" t="s">
        <v>84</v>
      </c>
      <c r="AO42" t="s">
        <v>84</v>
      </c>
      <c r="AP42" t="s">
        <v>84</v>
      </c>
      <c r="AQ42" t="s">
        <v>304</v>
      </c>
      <c r="AR42" t="s">
        <v>304</v>
      </c>
      <c r="AS42" t="s">
        <v>304</v>
      </c>
      <c r="AT42" t="s">
        <v>304</v>
      </c>
      <c r="AU42" t="s">
        <v>323</v>
      </c>
      <c r="AV42" t="s">
        <v>323</v>
      </c>
      <c r="AW42" t="s">
        <v>323</v>
      </c>
      <c r="AX42" t="s">
        <v>323</v>
      </c>
      <c r="AY42" t="s">
        <v>323</v>
      </c>
      <c r="AZ42" t="s">
        <v>323</v>
      </c>
      <c r="BA42" t="s">
        <v>323</v>
      </c>
      <c r="BB42" t="s">
        <v>323</v>
      </c>
      <c r="BC42" t="s">
        <v>51</v>
      </c>
      <c r="BD42" t="s">
        <v>51</v>
      </c>
      <c r="BE42" t="s">
        <v>51</v>
      </c>
      <c r="BF42" t="s">
        <v>84</v>
      </c>
      <c r="BG42" t="s">
        <v>84</v>
      </c>
      <c r="BH42" t="s">
        <v>84</v>
      </c>
    </row>
    <row r="43" spans="3:60" x14ac:dyDescent="0.25">
      <c r="C43" t="s">
        <v>131</v>
      </c>
      <c r="D43" t="s">
        <v>50</v>
      </c>
      <c r="E43" t="s">
        <v>50</v>
      </c>
      <c r="F43" t="s">
        <v>50</v>
      </c>
      <c r="G43">
        <v>2</v>
      </c>
      <c r="H43">
        <v>2</v>
      </c>
      <c r="I43">
        <v>3</v>
      </c>
      <c r="J43">
        <v>3</v>
      </c>
      <c r="K43">
        <v>3</v>
      </c>
      <c r="L43">
        <v>2</v>
      </c>
      <c r="M43">
        <v>2</v>
      </c>
      <c r="N43">
        <v>3</v>
      </c>
      <c r="O43">
        <v>3</v>
      </c>
      <c r="P43">
        <v>3</v>
      </c>
      <c r="Q43">
        <v>2</v>
      </c>
      <c r="R43">
        <v>2</v>
      </c>
      <c r="S43" t="s">
        <v>52</v>
      </c>
      <c r="T43" t="s">
        <v>52</v>
      </c>
      <c r="U43" t="s">
        <v>52</v>
      </c>
      <c r="V43" t="s">
        <v>85</v>
      </c>
      <c r="W43" t="s">
        <v>85</v>
      </c>
      <c r="X43" t="s">
        <v>85</v>
      </c>
      <c r="Y43" t="s">
        <v>54</v>
      </c>
      <c r="Z43" t="s">
        <v>54</v>
      </c>
      <c r="AA43" t="s">
        <v>54</v>
      </c>
      <c r="AB43" t="s">
        <v>54</v>
      </c>
      <c r="AC43" t="s">
        <v>324</v>
      </c>
      <c r="AD43" t="s">
        <v>324</v>
      </c>
      <c r="AE43" t="s">
        <v>324</v>
      </c>
      <c r="AF43" t="s">
        <v>324</v>
      </c>
      <c r="AG43" t="s">
        <v>324</v>
      </c>
      <c r="AH43" t="s">
        <v>324</v>
      </c>
      <c r="AI43" t="s">
        <v>324</v>
      </c>
      <c r="AJ43" t="s">
        <v>324</v>
      </c>
      <c r="AK43" t="s">
        <v>52</v>
      </c>
      <c r="AL43" t="s">
        <v>52</v>
      </c>
      <c r="AM43" t="s">
        <v>52</v>
      </c>
      <c r="AN43" t="s">
        <v>85</v>
      </c>
      <c r="AO43" t="s">
        <v>85</v>
      </c>
      <c r="AP43" t="s">
        <v>85</v>
      </c>
      <c r="AQ43" t="s">
        <v>54</v>
      </c>
      <c r="AR43" t="s">
        <v>54</v>
      </c>
      <c r="AS43" t="s">
        <v>54</v>
      </c>
      <c r="AT43" t="s">
        <v>54</v>
      </c>
      <c r="AU43" t="s">
        <v>324</v>
      </c>
      <c r="AV43" t="s">
        <v>324</v>
      </c>
      <c r="AW43" t="s">
        <v>324</v>
      </c>
      <c r="AX43" t="s">
        <v>324</v>
      </c>
      <c r="AY43" t="s">
        <v>324</v>
      </c>
      <c r="AZ43" t="s">
        <v>324</v>
      </c>
      <c r="BA43" t="s">
        <v>324</v>
      </c>
      <c r="BB43" t="s">
        <v>324</v>
      </c>
      <c r="BC43" t="s">
        <v>52</v>
      </c>
      <c r="BD43" t="s">
        <v>52</v>
      </c>
      <c r="BE43" t="s">
        <v>52</v>
      </c>
      <c r="BF43" t="s">
        <v>85</v>
      </c>
      <c r="BG43" t="s">
        <v>85</v>
      </c>
      <c r="BH43" t="s">
        <v>85</v>
      </c>
    </row>
    <row r="44" spans="3:60" x14ac:dyDescent="0.25">
      <c r="C44" t="s">
        <v>60</v>
      </c>
      <c r="D44" t="s">
        <v>303</v>
      </c>
      <c r="E44" t="s">
        <v>303</v>
      </c>
      <c r="G44">
        <v>3</v>
      </c>
      <c r="H44">
        <v>3</v>
      </c>
      <c r="I44">
        <v>4</v>
      </c>
      <c r="J44">
        <v>4</v>
      </c>
      <c r="K44">
        <v>4</v>
      </c>
      <c r="L44">
        <v>3</v>
      </c>
      <c r="M44">
        <v>3</v>
      </c>
      <c r="N44">
        <v>4</v>
      </c>
      <c r="O44">
        <v>4</v>
      </c>
      <c r="P44">
        <v>4</v>
      </c>
      <c r="Q44">
        <v>3</v>
      </c>
      <c r="R44">
        <v>3</v>
      </c>
      <c r="S44" t="s">
        <v>53</v>
      </c>
      <c r="T44" t="s">
        <v>53</v>
      </c>
      <c r="U44" t="s">
        <v>53</v>
      </c>
      <c r="V44" t="s">
        <v>53</v>
      </c>
      <c r="W44" t="s">
        <v>53</v>
      </c>
      <c r="X44" t="s">
        <v>53</v>
      </c>
      <c r="Y44" t="s">
        <v>305</v>
      </c>
      <c r="Z44" t="s">
        <v>305</v>
      </c>
      <c r="AA44" t="s">
        <v>305</v>
      </c>
      <c r="AB44" t="s">
        <v>305</v>
      </c>
      <c r="AC44" t="s">
        <v>325</v>
      </c>
      <c r="AD44" t="s">
        <v>325</v>
      </c>
      <c r="AE44" t="s">
        <v>325</v>
      </c>
      <c r="AF44" t="s">
        <v>325</v>
      </c>
      <c r="AG44" t="s">
        <v>325</v>
      </c>
      <c r="AH44" t="s">
        <v>325</v>
      </c>
      <c r="AI44" t="s">
        <v>325</v>
      </c>
      <c r="AJ44" t="s">
        <v>325</v>
      </c>
      <c r="AK44" t="s">
        <v>53</v>
      </c>
      <c r="AL44" t="s">
        <v>53</v>
      </c>
      <c r="AM44" t="s">
        <v>53</v>
      </c>
      <c r="AN44" t="s">
        <v>53</v>
      </c>
      <c r="AO44" t="s">
        <v>53</v>
      </c>
      <c r="AP44" t="s">
        <v>53</v>
      </c>
      <c r="AQ44" t="s">
        <v>305</v>
      </c>
      <c r="AR44" t="s">
        <v>305</v>
      </c>
      <c r="AS44" t="s">
        <v>305</v>
      </c>
      <c r="AT44" t="s">
        <v>305</v>
      </c>
      <c r="AU44" t="s">
        <v>325</v>
      </c>
      <c r="AV44" t="s">
        <v>325</v>
      </c>
      <c r="AW44" t="s">
        <v>325</v>
      </c>
      <c r="AX44" t="s">
        <v>325</v>
      </c>
      <c r="AY44" t="s">
        <v>325</v>
      </c>
      <c r="AZ44" t="s">
        <v>325</v>
      </c>
      <c r="BA44" t="s">
        <v>325</v>
      </c>
      <c r="BB44" t="s">
        <v>325</v>
      </c>
      <c r="BC44" t="s">
        <v>53</v>
      </c>
      <c r="BD44" t="s">
        <v>53</v>
      </c>
      <c r="BE44" t="s">
        <v>53</v>
      </c>
      <c r="BF44" t="s">
        <v>53</v>
      </c>
      <c r="BG44" t="s">
        <v>53</v>
      </c>
      <c r="BH44" t="s">
        <v>53</v>
      </c>
    </row>
    <row r="45" spans="3:60" x14ac:dyDescent="0.25">
      <c r="D45" t="s">
        <v>359</v>
      </c>
      <c r="E45" t="s">
        <v>359</v>
      </c>
      <c r="I45">
        <v>5</v>
      </c>
      <c r="J45">
        <v>5</v>
      </c>
      <c r="K45">
        <v>5</v>
      </c>
      <c r="N45">
        <v>5</v>
      </c>
      <c r="O45">
        <v>5</v>
      </c>
      <c r="P45">
        <v>5</v>
      </c>
      <c r="S45" t="s">
        <v>54</v>
      </c>
      <c r="T45" t="s">
        <v>54</v>
      </c>
      <c r="U45" t="s">
        <v>54</v>
      </c>
      <c r="V45" t="s">
        <v>54</v>
      </c>
      <c r="W45" t="s">
        <v>54</v>
      </c>
      <c r="X45" t="s">
        <v>54</v>
      </c>
      <c r="Y45" t="s">
        <v>306</v>
      </c>
      <c r="Z45" t="s">
        <v>306</v>
      </c>
      <c r="AA45" t="s">
        <v>306</v>
      </c>
      <c r="AB45" t="s">
        <v>306</v>
      </c>
      <c r="AC45" t="s">
        <v>326</v>
      </c>
      <c r="AD45" t="s">
        <v>326</v>
      </c>
      <c r="AE45" t="s">
        <v>326</v>
      </c>
      <c r="AF45" t="s">
        <v>326</v>
      </c>
      <c r="AG45" t="s">
        <v>326</v>
      </c>
      <c r="AH45" t="s">
        <v>326</v>
      </c>
      <c r="AI45" t="s">
        <v>326</v>
      </c>
      <c r="AJ45" t="s">
        <v>326</v>
      </c>
      <c r="AK45" t="s">
        <v>54</v>
      </c>
      <c r="AL45" t="s">
        <v>54</v>
      </c>
      <c r="AM45" t="s">
        <v>54</v>
      </c>
      <c r="AN45" t="s">
        <v>54</v>
      </c>
      <c r="AO45" t="s">
        <v>54</v>
      </c>
      <c r="AP45" t="s">
        <v>54</v>
      </c>
      <c r="AQ45" t="s">
        <v>306</v>
      </c>
      <c r="AR45" t="s">
        <v>306</v>
      </c>
      <c r="AS45" t="s">
        <v>306</v>
      </c>
      <c r="AT45" t="s">
        <v>306</v>
      </c>
      <c r="AU45" t="s">
        <v>326</v>
      </c>
      <c r="AV45" t="s">
        <v>326</v>
      </c>
      <c r="AW45" t="s">
        <v>326</v>
      </c>
      <c r="AX45" t="s">
        <v>326</v>
      </c>
      <c r="AY45" t="s">
        <v>326</v>
      </c>
      <c r="AZ45" t="s">
        <v>326</v>
      </c>
      <c r="BA45" t="s">
        <v>326</v>
      </c>
      <c r="BB45" t="s">
        <v>326</v>
      </c>
      <c r="BC45" t="s">
        <v>54</v>
      </c>
      <c r="BD45" t="s">
        <v>54</v>
      </c>
      <c r="BE45" t="s">
        <v>54</v>
      </c>
      <c r="BF45" t="s">
        <v>54</v>
      </c>
      <c r="BG45" t="s">
        <v>54</v>
      </c>
      <c r="BH45" t="s">
        <v>54</v>
      </c>
    </row>
    <row r="46" spans="3:60" x14ac:dyDescent="0.25">
      <c r="D46" t="s">
        <v>360</v>
      </c>
      <c r="E46" t="s">
        <v>360</v>
      </c>
      <c r="S46" t="s">
        <v>55</v>
      </c>
      <c r="T46" t="s">
        <v>55</v>
      </c>
      <c r="U46" t="s">
        <v>55</v>
      </c>
      <c r="V46" t="s">
        <v>55</v>
      </c>
      <c r="W46" t="s">
        <v>55</v>
      </c>
      <c r="X46" t="s">
        <v>55</v>
      </c>
      <c r="Y46" t="s">
        <v>307</v>
      </c>
      <c r="Z46" t="s">
        <v>307</v>
      </c>
      <c r="AA46" t="s">
        <v>307</v>
      </c>
      <c r="AB46" t="s">
        <v>307</v>
      </c>
      <c r="AC46" t="s">
        <v>327</v>
      </c>
      <c r="AD46" t="s">
        <v>327</v>
      </c>
      <c r="AE46" t="s">
        <v>327</v>
      </c>
      <c r="AF46" t="s">
        <v>327</v>
      </c>
      <c r="AG46" t="s">
        <v>327</v>
      </c>
      <c r="AH46" t="s">
        <v>327</v>
      </c>
      <c r="AI46" t="s">
        <v>327</v>
      </c>
      <c r="AJ46" t="s">
        <v>327</v>
      </c>
      <c r="AK46" t="s">
        <v>55</v>
      </c>
      <c r="AL46" t="s">
        <v>55</v>
      </c>
      <c r="AM46" t="s">
        <v>55</v>
      </c>
      <c r="AN46" t="s">
        <v>55</v>
      </c>
      <c r="AO46" t="s">
        <v>55</v>
      </c>
      <c r="AP46" t="s">
        <v>55</v>
      </c>
      <c r="AQ46" t="s">
        <v>307</v>
      </c>
      <c r="AR46" t="s">
        <v>307</v>
      </c>
      <c r="AS46" t="s">
        <v>307</v>
      </c>
      <c r="AT46" t="s">
        <v>307</v>
      </c>
      <c r="AU46" t="s">
        <v>327</v>
      </c>
      <c r="AV46" t="s">
        <v>327</v>
      </c>
      <c r="AW46" t="s">
        <v>327</v>
      </c>
      <c r="AX46" t="s">
        <v>327</v>
      </c>
      <c r="AY46" t="s">
        <v>327</v>
      </c>
      <c r="AZ46" t="s">
        <v>327</v>
      </c>
      <c r="BA46" t="s">
        <v>327</v>
      </c>
      <c r="BB46" t="s">
        <v>327</v>
      </c>
      <c r="BC46" t="s">
        <v>55</v>
      </c>
      <c r="BD46" t="s">
        <v>55</v>
      </c>
      <c r="BE46" t="s">
        <v>55</v>
      </c>
      <c r="BF46" t="s">
        <v>55</v>
      </c>
      <c r="BG46" t="s">
        <v>55</v>
      </c>
      <c r="BH46" t="s">
        <v>55</v>
      </c>
    </row>
    <row r="47" spans="3:60" x14ac:dyDescent="0.25">
      <c r="S47" t="s">
        <v>56</v>
      </c>
      <c r="T47" t="s">
        <v>56</v>
      </c>
      <c r="U47" t="s">
        <v>56</v>
      </c>
      <c r="V47" t="s">
        <v>56</v>
      </c>
      <c r="W47" t="s">
        <v>56</v>
      </c>
      <c r="X47" t="s">
        <v>56</v>
      </c>
      <c r="Y47" t="s">
        <v>308</v>
      </c>
      <c r="Z47" t="s">
        <v>308</v>
      </c>
      <c r="AA47" t="s">
        <v>308</v>
      </c>
      <c r="AB47" t="s">
        <v>308</v>
      </c>
      <c r="AC47" t="s">
        <v>328</v>
      </c>
      <c r="AD47" t="s">
        <v>328</v>
      </c>
      <c r="AE47" t="s">
        <v>328</v>
      </c>
      <c r="AF47" t="s">
        <v>328</v>
      </c>
      <c r="AG47" t="s">
        <v>328</v>
      </c>
      <c r="AH47" t="s">
        <v>328</v>
      </c>
      <c r="AI47" t="s">
        <v>328</v>
      </c>
      <c r="AJ47" t="s">
        <v>328</v>
      </c>
      <c r="AK47" t="s">
        <v>56</v>
      </c>
      <c r="AL47" t="s">
        <v>56</v>
      </c>
      <c r="AM47" t="s">
        <v>56</v>
      </c>
      <c r="AN47" t="s">
        <v>56</v>
      </c>
      <c r="AO47" t="s">
        <v>56</v>
      </c>
      <c r="AP47" t="s">
        <v>56</v>
      </c>
      <c r="AQ47" t="s">
        <v>308</v>
      </c>
      <c r="AR47" t="s">
        <v>308</v>
      </c>
      <c r="AS47" t="s">
        <v>308</v>
      </c>
      <c r="AT47" t="s">
        <v>308</v>
      </c>
      <c r="AU47" t="s">
        <v>328</v>
      </c>
      <c r="AV47" t="s">
        <v>328</v>
      </c>
      <c r="AW47" t="s">
        <v>328</v>
      </c>
      <c r="AX47" t="s">
        <v>328</v>
      </c>
      <c r="AY47" t="s">
        <v>328</v>
      </c>
      <c r="AZ47" t="s">
        <v>328</v>
      </c>
      <c r="BA47" t="s">
        <v>328</v>
      </c>
      <c r="BB47" t="s">
        <v>328</v>
      </c>
      <c r="BC47" t="s">
        <v>56</v>
      </c>
      <c r="BD47" t="s">
        <v>56</v>
      </c>
      <c r="BE47" t="s">
        <v>56</v>
      </c>
      <c r="BF47" t="s">
        <v>56</v>
      </c>
      <c r="BG47" t="s">
        <v>56</v>
      </c>
      <c r="BH47" t="s">
        <v>56</v>
      </c>
    </row>
    <row r="48" spans="3:60" x14ac:dyDescent="0.25">
      <c r="S48" t="s">
        <v>57</v>
      </c>
      <c r="T48" t="s">
        <v>57</v>
      </c>
      <c r="U48" t="s">
        <v>57</v>
      </c>
      <c r="V48" t="s">
        <v>57</v>
      </c>
      <c r="W48" t="s">
        <v>57</v>
      </c>
      <c r="X48" t="s">
        <v>57</v>
      </c>
      <c r="Y48" t="s">
        <v>309</v>
      </c>
      <c r="Z48" t="s">
        <v>309</v>
      </c>
      <c r="AA48" t="s">
        <v>309</v>
      </c>
      <c r="AB48" t="s">
        <v>309</v>
      </c>
      <c r="AC48" t="s">
        <v>329</v>
      </c>
      <c r="AD48" t="s">
        <v>329</v>
      </c>
      <c r="AE48" t="s">
        <v>329</v>
      </c>
      <c r="AF48" t="s">
        <v>329</v>
      </c>
      <c r="AG48" t="s">
        <v>329</v>
      </c>
      <c r="AH48" t="s">
        <v>329</v>
      </c>
      <c r="AI48" t="s">
        <v>329</v>
      </c>
      <c r="AJ48" t="s">
        <v>329</v>
      </c>
      <c r="AK48" t="s">
        <v>57</v>
      </c>
      <c r="AL48" t="s">
        <v>57</v>
      </c>
      <c r="AM48" t="s">
        <v>57</v>
      </c>
      <c r="AN48" t="s">
        <v>57</v>
      </c>
      <c r="AO48" t="s">
        <v>57</v>
      </c>
      <c r="AP48" t="s">
        <v>57</v>
      </c>
      <c r="AQ48" t="s">
        <v>309</v>
      </c>
      <c r="AR48" t="s">
        <v>309</v>
      </c>
      <c r="AS48" t="s">
        <v>309</v>
      </c>
      <c r="AT48" t="s">
        <v>309</v>
      </c>
      <c r="AU48" t="s">
        <v>329</v>
      </c>
      <c r="AV48" t="s">
        <v>329</v>
      </c>
      <c r="AW48" t="s">
        <v>329</v>
      </c>
      <c r="AX48" t="s">
        <v>329</v>
      </c>
      <c r="AY48" t="s">
        <v>329</v>
      </c>
      <c r="AZ48" t="s">
        <v>329</v>
      </c>
      <c r="BA48" t="s">
        <v>329</v>
      </c>
      <c r="BB48" t="s">
        <v>329</v>
      </c>
      <c r="BC48" t="s">
        <v>57</v>
      </c>
      <c r="BD48" t="s">
        <v>57</v>
      </c>
      <c r="BE48" t="s">
        <v>57</v>
      </c>
      <c r="BF48" t="s">
        <v>57</v>
      </c>
      <c r="BG48" t="s">
        <v>57</v>
      </c>
      <c r="BH48" t="s">
        <v>57</v>
      </c>
    </row>
    <row r="49" spans="25:54" x14ac:dyDescent="0.25">
      <c r="Y49" t="s">
        <v>310</v>
      </c>
      <c r="Z49" t="s">
        <v>310</v>
      </c>
      <c r="AA49" t="s">
        <v>310</v>
      </c>
      <c r="AB49" t="s">
        <v>310</v>
      </c>
      <c r="AC49" t="s">
        <v>330</v>
      </c>
      <c r="AD49" t="s">
        <v>330</v>
      </c>
      <c r="AE49" t="s">
        <v>330</v>
      </c>
      <c r="AF49" t="s">
        <v>330</v>
      </c>
      <c r="AG49" t="s">
        <v>330</v>
      </c>
      <c r="AH49" t="s">
        <v>330</v>
      </c>
      <c r="AI49" t="s">
        <v>330</v>
      </c>
      <c r="AJ49" t="s">
        <v>330</v>
      </c>
      <c r="AQ49" t="s">
        <v>310</v>
      </c>
      <c r="AR49" t="s">
        <v>310</v>
      </c>
      <c r="AS49" t="s">
        <v>310</v>
      </c>
      <c r="AT49" t="s">
        <v>310</v>
      </c>
      <c r="AU49" t="s">
        <v>330</v>
      </c>
      <c r="AV49" t="s">
        <v>330</v>
      </c>
      <c r="AW49" t="s">
        <v>330</v>
      </c>
      <c r="AX49" t="s">
        <v>330</v>
      </c>
      <c r="AY49" t="s">
        <v>330</v>
      </c>
      <c r="AZ49" t="s">
        <v>330</v>
      </c>
      <c r="BA49" t="s">
        <v>330</v>
      </c>
      <c r="BB49" t="s">
        <v>330</v>
      </c>
    </row>
    <row r="50" spans="25:54" x14ac:dyDescent="0.25">
      <c r="Y50" t="s">
        <v>311</v>
      </c>
      <c r="Z50" t="s">
        <v>311</v>
      </c>
      <c r="AA50" t="s">
        <v>311</v>
      </c>
      <c r="AB50" t="s">
        <v>311</v>
      </c>
      <c r="AC50" t="s">
        <v>331</v>
      </c>
      <c r="AD50" t="s">
        <v>331</v>
      </c>
      <c r="AE50" t="s">
        <v>331</v>
      </c>
      <c r="AF50" t="s">
        <v>331</v>
      </c>
      <c r="AG50" t="s">
        <v>331</v>
      </c>
      <c r="AH50" t="s">
        <v>331</v>
      </c>
      <c r="AI50" t="s">
        <v>331</v>
      </c>
      <c r="AJ50" t="s">
        <v>331</v>
      </c>
      <c r="AQ50" t="s">
        <v>311</v>
      </c>
      <c r="AR50" t="s">
        <v>311</v>
      </c>
      <c r="AS50" t="s">
        <v>311</v>
      </c>
      <c r="AT50" t="s">
        <v>311</v>
      </c>
      <c r="AU50" t="s">
        <v>331</v>
      </c>
      <c r="AV50" t="s">
        <v>331</v>
      </c>
      <c r="AW50" t="s">
        <v>331</v>
      </c>
      <c r="AX50" t="s">
        <v>331</v>
      </c>
      <c r="AY50" t="s">
        <v>331</v>
      </c>
      <c r="AZ50" t="s">
        <v>331</v>
      </c>
      <c r="BA50" t="s">
        <v>331</v>
      </c>
      <c r="BB50" t="s">
        <v>331</v>
      </c>
    </row>
    <row r="51" spans="25:54" x14ac:dyDescent="0.25">
      <c r="Y51" t="s">
        <v>312</v>
      </c>
      <c r="Z51" t="s">
        <v>312</v>
      </c>
      <c r="AA51" t="s">
        <v>312</v>
      </c>
      <c r="AB51" t="s">
        <v>312</v>
      </c>
      <c r="AC51" t="s">
        <v>332</v>
      </c>
      <c r="AD51" t="s">
        <v>332</v>
      </c>
      <c r="AE51" t="s">
        <v>332</v>
      </c>
      <c r="AF51" t="s">
        <v>332</v>
      </c>
      <c r="AG51" t="s">
        <v>332</v>
      </c>
      <c r="AH51" t="s">
        <v>332</v>
      </c>
      <c r="AI51" t="s">
        <v>332</v>
      </c>
      <c r="AJ51" t="s">
        <v>332</v>
      </c>
      <c r="AQ51" t="s">
        <v>312</v>
      </c>
      <c r="AR51" t="s">
        <v>312</v>
      </c>
      <c r="AS51" t="s">
        <v>312</v>
      </c>
      <c r="AT51" t="s">
        <v>312</v>
      </c>
      <c r="AU51" t="s">
        <v>332</v>
      </c>
      <c r="AV51" t="s">
        <v>332</v>
      </c>
      <c r="AW51" t="s">
        <v>332</v>
      </c>
      <c r="AX51" t="s">
        <v>332</v>
      </c>
      <c r="AY51" t="s">
        <v>332</v>
      </c>
      <c r="AZ51" t="s">
        <v>332</v>
      </c>
      <c r="BA51" t="s">
        <v>332</v>
      </c>
      <c r="BB51" t="s">
        <v>332</v>
      </c>
    </row>
    <row r="52" spans="25:54" x14ac:dyDescent="0.25">
      <c r="Y52" t="s">
        <v>313</v>
      </c>
      <c r="Z52" t="s">
        <v>313</v>
      </c>
      <c r="AA52" t="s">
        <v>313</v>
      </c>
      <c r="AB52" t="s">
        <v>313</v>
      </c>
      <c r="AC52" t="s">
        <v>333</v>
      </c>
      <c r="AD52" t="s">
        <v>333</v>
      </c>
      <c r="AE52" t="s">
        <v>333</v>
      </c>
      <c r="AF52" t="s">
        <v>333</v>
      </c>
      <c r="AG52" t="s">
        <v>333</v>
      </c>
      <c r="AH52" t="s">
        <v>333</v>
      </c>
      <c r="AI52" t="s">
        <v>333</v>
      </c>
      <c r="AJ52" t="s">
        <v>333</v>
      </c>
      <c r="AQ52" t="s">
        <v>313</v>
      </c>
      <c r="AR52" t="s">
        <v>313</v>
      </c>
      <c r="AS52" t="s">
        <v>313</v>
      </c>
      <c r="AT52" t="s">
        <v>313</v>
      </c>
      <c r="AU52" t="s">
        <v>333</v>
      </c>
      <c r="AV52" t="s">
        <v>333</v>
      </c>
      <c r="AW52" t="s">
        <v>333</v>
      </c>
      <c r="AX52" t="s">
        <v>333</v>
      </c>
      <c r="AY52" t="s">
        <v>333</v>
      </c>
      <c r="AZ52" t="s">
        <v>333</v>
      </c>
      <c r="BA52" t="s">
        <v>333</v>
      </c>
      <c r="BB52" t="s">
        <v>333</v>
      </c>
    </row>
    <row r="53" spans="25:54" x14ac:dyDescent="0.25">
      <c r="Y53" t="s">
        <v>314</v>
      </c>
      <c r="Z53" t="s">
        <v>314</v>
      </c>
      <c r="AA53" t="s">
        <v>314</v>
      </c>
      <c r="AB53" t="s">
        <v>314</v>
      </c>
      <c r="AC53" t="s">
        <v>334</v>
      </c>
      <c r="AD53" t="s">
        <v>334</v>
      </c>
      <c r="AE53" t="s">
        <v>334</v>
      </c>
      <c r="AF53" t="s">
        <v>334</v>
      </c>
      <c r="AG53" t="s">
        <v>334</v>
      </c>
      <c r="AH53" t="s">
        <v>334</v>
      </c>
      <c r="AI53" t="s">
        <v>334</v>
      </c>
      <c r="AJ53" t="s">
        <v>334</v>
      </c>
      <c r="AQ53" t="s">
        <v>314</v>
      </c>
      <c r="AR53" t="s">
        <v>314</v>
      </c>
      <c r="AS53" t="s">
        <v>314</v>
      </c>
      <c r="AT53" t="s">
        <v>314</v>
      </c>
      <c r="AU53" t="s">
        <v>334</v>
      </c>
      <c r="AV53" t="s">
        <v>334</v>
      </c>
      <c r="AW53" t="s">
        <v>334</v>
      </c>
      <c r="AX53" t="s">
        <v>334</v>
      </c>
      <c r="AY53" t="s">
        <v>334</v>
      </c>
      <c r="AZ53" t="s">
        <v>334</v>
      </c>
      <c r="BA53" t="s">
        <v>334</v>
      </c>
      <c r="BB53" t="s">
        <v>334</v>
      </c>
    </row>
    <row r="54" spans="25:54" x14ac:dyDescent="0.25">
      <c r="Y54" t="s">
        <v>315</v>
      </c>
      <c r="Z54" t="s">
        <v>315</v>
      </c>
      <c r="AA54" t="s">
        <v>315</v>
      </c>
      <c r="AB54" t="s">
        <v>315</v>
      </c>
      <c r="AC54" t="s">
        <v>335</v>
      </c>
      <c r="AD54" t="s">
        <v>335</v>
      </c>
      <c r="AE54" t="s">
        <v>335</v>
      </c>
      <c r="AF54" t="s">
        <v>335</v>
      </c>
      <c r="AG54" t="s">
        <v>335</v>
      </c>
      <c r="AH54" t="s">
        <v>335</v>
      </c>
      <c r="AI54" t="s">
        <v>335</v>
      </c>
      <c r="AJ54" t="s">
        <v>335</v>
      </c>
      <c r="AQ54" t="s">
        <v>315</v>
      </c>
      <c r="AR54" t="s">
        <v>315</v>
      </c>
      <c r="AS54" t="s">
        <v>315</v>
      </c>
      <c r="AT54" t="s">
        <v>315</v>
      </c>
      <c r="AU54" t="s">
        <v>335</v>
      </c>
      <c r="AV54" t="s">
        <v>335</v>
      </c>
      <c r="AW54" t="s">
        <v>335</v>
      </c>
      <c r="AX54" t="s">
        <v>335</v>
      </c>
      <c r="AY54" t="s">
        <v>335</v>
      </c>
      <c r="AZ54" t="s">
        <v>335</v>
      </c>
      <c r="BA54" t="s">
        <v>335</v>
      </c>
      <c r="BB54" t="s">
        <v>335</v>
      </c>
    </row>
    <row r="55" spans="25:54" x14ac:dyDescent="0.25">
      <c r="Y55" t="s">
        <v>316</v>
      </c>
      <c r="Z55" t="s">
        <v>316</v>
      </c>
      <c r="AA55" t="s">
        <v>316</v>
      </c>
      <c r="AB55" t="s">
        <v>316</v>
      </c>
      <c r="AC55" t="s">
        <v>336</v>
      </c>
      <c r="AD55" t="s">
        <v>336</v>
      </c>
      <c r="AE55" t="s">
        <v>336</v>
      </c>
      <c r="AF55" t="s">
        <v>336</v>
      </c>
      <c r="AG55" t="s">
        <v>336</v>
      </c>
      <c r="AH55" t="s">
        <v>336</v>
      </c>
      <c r="AI55" t="s">
        <v>336</v>
      </c>
      <c r="AJ55" t="s">
        <v>336</v>
      </c>
      <c r="AQ55" t="s">
        <v>316</v>
      </c>
      <c r="AR55" t="s">
        <v>316</v>
      </c>
      <c r="AS55" t="s">
        <v>316</v>
      </c>
      <c r="AT55" t="s">
        <v>316</v>
      </c>
      <c r="AU55" t="s">
        <v>336</v>
      </c>
      <c r="AV55" t="s">
        <v>336</v>
      </c>
      <c r="AW55" t="s">
        <v>336</v>
      </c>
      <c r="AX55" t="s">
        <v>336</v>
      </c>
      <c r="AY55" t="s">
        <v>336</v>
      </c>
      <c r="AZ55" t="s">
        <v>336</v>
      </c>
      <c r="BA55" t="s">
        <v>336</v>
      </c>
      <c r="BB55" t="s">
        <v>336</v>
      </c>
    </row>
    <row r="56" spans="25:54" x14ac:dyDescent="0.25">
      <c r="Y56" t="s">
        <v>317</v>
      </c>
      <c r="Z56" t="s">
        <v>317</v>
      </c>
      <c r="AA56" t="s">
        <v>317</v>
      </c>
      <c r="AB56" t="s">
        <v>317</v>
      </c>
      <c r="AC56" t="s">
        <v>337</v>
      </c>
      <c r="AD56" t="s">
        <v>337</v>
      </c>
      <c r="AE56" t="s">
        <v>337</v>
      </c>
      <c r="AF56" t="s">
        <v>337</v>
      </c>
      <c r="AG56" t="s">
        <v>337</v>
      </c>
      <c r="AH56" t="s">
        <v>337</v>
      </c>
      <c r="AI56" t="s">
        <v>337</v>
      </c>
      <c r="AJ56" t="s">
        <v>337</v>
      </c>
      <c r="AQ56" t="s">
        <v>317</v>
      </c>
      <c r="AR56" t="s">
        <v>317</v>
      </c>
      <c r="AS56" t="s">
        <v>317</v>
      </c>
      <c r="AT56" t="s">
        <v>317</v>
      </c>
      <c r="AU56" t="s">
        <v>337</v>
      </c>
      <c r="AV56" t="s">
        <v>337</v>
      </c>
      <c r="AW56" t="s">
        <v>337</v>
      </c>
      <c r="AX56" t="s">
        <v>337</v>
      </c>
      <c r="AY56" t="s">
        <v>337</v>
      </c>
      <c r="AZ56" t="s">
        <v>337</v>
      </c>
      <c r="BA56" t="s">
        <v>337</v>
      </c>
      <c r="BB56" t="s">
        <v>337</v>
      </c>
    </row>
    <row r="57" spans="25:54" x14ac:dyDescent="0.25">
      <c r="Y57" t="s">
        <v>318</v>
      </c>
      <c r="Z57" t="s">
        <v>318</v>
      </c>
      <c r="AA57" t="s">
        <v>318</v>
      </c>
      <c r="AB57" t="s">
        <v>318</v>
      </c>
      <c r="AQ57" t="s">
        <v>318</v>
      </c>
      <c r="AR57" t="s">
        <v>318</v>
      </c>
      <c r="AS57" t="s">
        <v>318</v>
      </c>
      <c r="AT57" t="s">
        <v>318</v>
      </c>
    </row>
    <row r="58" spans="25:54" x14ac:dyDescent="0.25">
      <c r="Y58" t="s">
        <v>319</v>
      </c>
      <c r="Z58" t="s">
        <v>319</v>
      </c>
      <c r="AA58" t="s">
        <v>319</v>
      </c>
      <c r="AB58" t="s">
        <v>319</v>
      </c>
      <c r="AQ58" t="s">
        <v>319</v>
      </c>
      <c r="AR58" t="s">
        <v>319</v>
      </c>
      <c r="AS58" t="s">
        <v>319</v>
      </c>
      <c r="AT58" t="s">
        <v>319</v>
      </c>
    </row>
    <row r="59" spans="25:54" x14ac:dyDescent="0.25">
      <c r="Y59" t="s">
        <v>320</v>
      </c>
      <c r="Z59" t="s">
        <v>320</v>
      </c>
      <c r="AA59" t="s">
        <v>320</v>
      </c>
      <c r="AB59" t="s">
        <v>320</v>
      </c>
      <c r="AQ59" t="s">
        <v>320</v>
      </c>
      <c r="AR59" t="s">
        <v>320</v>
      </c>
      <c r="AS59" t="s">
        <v>320</v>
      </c>
      <c r="AT59" t="s">
        <v>320</v>
      </c>
    </row>
    <row r="60" spans="25:54" x14ac:dyDescent="0.25">
      <c r="Y60" t="s">
        <v>321</v>
      </c>
      <c r="Z60" t="s">
        <v>321</v>
      </c>
      <c r="AA60" t="s">
        <v>321</v>
      </c>
      <c r="AB60" t="s">
        <v>321</v>
      </c>
      <c r="AQ60" t="s">
        <v>321</v>
      </c>
      <c r="AR60" t="s">
        <v>321</v>
      </c>
      <c r="AS60" t="s">
        <v>321</v>
      </c>
      <c r="AT60" t="s">
        <v>321</v>
      </c>
    </row>
    <row r="61" spans="25:54" x14ac:dyDescent="0.25">
      <c r="Y61" t="s">
        <v>322</v>
      </c>
      <c r="Z61" t="s">
        <v>322</v>
      </c>
      <c r="AA61" t="s">
        <v>322</v>
      </c>
      <c r="AB61" t="s">
        <v>322</v>
      </c>
      <c r="AQ61" t="s">
        <v>322</v>
      </c>
      <c r="AR61" t="s">
        <v>322</v>
      </c>
      <c r="AS61" t="s">
        <v>322</v>
      </c>
      <c r="AT61" t="s">
        <v>322</v>
      </c>
    </row>
  </sheetData>
  <sheetProtection algorithmName="SHA-512" hashValue="CRpE8AXSkxCbBhXt1BMiBzW1k5t2yXeb0SEgMLstxqOXDSzQQ4lCxXUVMzRg2xwhz69POn/GnmxJrjL9bh4rsg==" saltValue="aIvSJ5Aq1xPWl2OkDX4Png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724"/>
  <sheetViews>
    <sheetView workbookViewId="0">
      <selection activeCell="A2" sqref="A2:A9724"/>
    </sheetView>
  </sheetViews>
  <sheetFormatPr defaultRowHeight="15" x14ac:dyDescent="0.25"/>
  <cols>
    <col min="1" max="1" width="13.42578125" bestFit="1" customWidth="1"/>
    <col min="2" max="2" width="15.28515625" bestFit="1" customWidth="1"/>
  </cols>
  <sheetData>
    <row r="1" spans="1:3" x14ac:dyDescent="0.25">
      <c r="A1" t="s">
        <v>171</v>
      </c>
      <c r="B1" t="s">
        <v>173</v>
      </c>
      <c r="C1" t="s">
        <v>177</v>
      </c>
    </row>
    <row r="2" spans="1:3" x14ac:dyDescent="0.25">
      <c r="A2" s="23">
        <v>35601</v>
      </c>
      <c r="B2" t="s">
        <v>176</v>
      </c>
      <c r="C2" t="s">
        <v>172</v>
      </c>
    </row>
    <row r="3" spans="1:3" x14ac:dyDescent="0.25">
      <c r="A3" s="23">
        <v>35699</v>
      </c>
      <c r="B3" t="s">
        <v>176</v>
      </c>
      <c r="C3" t="s">
        <v>172</v>
      </c>
    </row>
    <row r="4" spans="1:3" x14ac:dyDescent="0.25">
      <c r="A4" s="23">
        <v>35602</v>
      </c>
      <c r="B4" t="s">
        <v>176</v>
      </c>
      <c r="C4" t="s">
        <v>172</v>
      </c>
    </row>
    <row r="5" spans="1:3" x14ac:dyDescent="0.25">
      <c r="A5" s="23">
        <v>35609</v>
      </c>
      <c r="B5" t="s">
        <v>176</v>
      </c>
      <c r="C5" t="s">
        <v>172</v>
      </c>
    </row>
    <row r="6" spans="1:3" x14ac:dyDescent="0.25">
      <c r="A6" s="23">
        <v>35671</v>
      </c>
      <c r="B6" t="s">
        <v>176</v>
      </c>
      <c r="C6" t="s">
        <v>172</v>
      </c>
    </row>
    <row r="7" spans="1:3" x14ac:dyDescent="0.25">
      <c r="A7" s="23">
        <v>35603</v>
      </c>
      <c r="B7" t="s">
        <v>176</v>
      </c>
      <c r="C7" t="s">
        <v>172</v>
      </c>
    </row>
    <row r="8" spans="1:3" x14ac:dyDescent="0.25">
      <c r="A8" s="23">
        <v>35649</v>
      </c>
      <c r="B8" t="s">
        <v>176</v>
      </c>
      <c r="C8" t="s">
        <v>172</v>
      </c>
    </row>
    <row r="9" spans="1:3" x14ac:dyDescent="0.25">
      <c r="A9" s="23">
        <v>35615</v>
      </c>
      <c r="B9" t="s">
        <v>176</v>
      </c>
      <c r="C9" t="s">
        <v>172</v>
      </c>
    </row>
    <row r="10" spans="1:3" x14ac:dyDescent="0.25">
      <c r="A10" s="23">
        <v>35756</v>
      </c>
      <c r="B10" t="s">
        <v>176</v>
      </c>
      <c r="C10" t="s">
        <v>172</v>
      </c>
    </row>
    <row r="11" spans="1:3" x14ac:dyDescent="0.25">
      <c r="A11" s="23">
        <v>35612</v>
      </c>
      <c r="B11" t="s">
        <v>176</v>
      </c>
      <c r="C11" t="s">
        <v>172</v>
      </c>
    </row>
    <row r="12" spans="1:3" x14ac:dyDescent="0.25">
      <c r="A12" s="23">
        <v>35824</v>
      </c>
      <c r="B12" t="s">
        <v>176</v>
      </c>
      <c r="C12" t="s">
        <v>172</v>
      </c>
    </row>
    <row r="13" spans="1:3" x14ac:dyDescent="0.25">
      <c r="A13" s="23">
        <v>35813</v>
      </c>
      <c r="B13" t="s">
        <v>176</v>
      </c>
      <c r="C13" t="s">
        <v>172</v>
      </c>
    </row>
    <row r="14" spans="1:3" x14ac:dyDescent="0.25">
      <c r="A14" s="23">
        <v>35613</v>
      </c>
      <c r="B14" t="s">
        <v>176</v>
      </c>
      <c r="C14" t="s">
        <v>172</v>
      </c>
    </row>
    <row r="15" spans="1:3" x14ac:dyDescent="0.25">
      <c r="A15" s="23">
        <v>35758</v>
      </c>
      <c r="B15" t="s">
        <v>176</v>
      </c>
      <c r="C15" t="s">
        <v>172</v>
      </c>
    </row>
    <row r="16" spans="1:3" x14ac:dyDescent="0.25">
      <c r="A16" s="23">
        <v>35670</v>
      </c>
      <c r="B16" t="s">
        <v>176</v>
      </c>
      <c r="C16" t="s">
        <v>172</v>
      </c>
    </row>
    <row r="17" spans="1:3" x14ac:dyDescent="0.25">
      <c r="A17" s="23">
        <v>35742</v>
      </c>
      <c r="B17" t="s">
        <v>176</v>
      </c>
      <c r="C17" t="s">
        <v>172</v>
      </c>
    </row>
    <row r="18" spans="1:3" x14ac:dyDescent="0.25">
      <c r="A18" s="23">
        <v>35614</v>
      </c>
      <c r="B18" t="s">
        <v>176</v>
      </c>
      <c r="C18" t="s">
        <v>172</v>
      </c>
    </row>
    <row r="19" spans="1:3" x14ac:dyDescent="0.25">
      <c r="A19" s="23">
        <v>35757</v>
      </c>
      <c r="B19" t="s">
        <v>176</v>
      </c>
      <c r="C19" t="s">
        <v>172</v>
      </c>
    </row>
    <row r="20" spans="1:3" x14ac:dyDescent="0.25">
      <c r="A20" s="23">
        <v>35775</v>
      </c>
      <c r="B20" t="s">
        <v>176</v>
      </c>
      <c r="C20" t="s">
        <v>172</v>
      </c>
    </row>
    <row r="21" spans="1:3" x14ac:dyDescent="0.25">
      <c r="A21" s="23">
        <v>35898</v>
      </c>
      <c r="B21" t="s">
        <v>176</v>
      </c>
      <c r="C21" t="s">
        <v>172</v>
      </c>
    </row>
    <row r="22" spans="1:3" x14ac:dyDescent="0.25">
      <c r="A22" s="23">
        <v>35806</v>
      </c>
      <c r="B22" t="s">
        <v>176</v>
      </c>
      <c r="C22" t="s">
        <v>172</v>
      </c>
    </row>
    <row r="23" spans="1:3" x14ac:dyDescent="0.25">
      <c r="A23" s="23">
        <v>35620</v>
      </c>
      <c r="B23" t="s">
        <v>176</v>
      </c>
      <c r="C23" t="s">
        <v>172</v>
      </c>
    </row>
    <row r="24" spans="1:3" x14ac:dyDescent="0.25">
      <c r="A24" s="23">
        <v>35809</v>
      </c>
      <c r="B24" t="s">
        <v>176</v>
      </c>
      <c r="C24" t="s">
        <v>172</v>
      </c>
    </row>
    <row r="25" spans="1:3" x14ac:dyDescent="0.25">
      <c r="A25" s="23">
        <v>35808</v>
      </c>
      <c r="B25" t="s">
        <v>176</v>
      </c>
      <c r="C25" t="s">
        <v>172</v>
      </c>
    </row>
    <row r="26" spans="1:3" x14ac:dyDescent="0.25">
      <c r="A26" s="23">
        <v>35749</v>
      </c>
      <c r="B26" t="s">
        <v>176</v>
      </c>
      <c r="C26" t="s">
        <v>172</v>
      </c>
    </row>
    <row r="27" spans="1:3" x14ac:dyDescent="0.25">
      <c r="A27" s="23">
        <v>35805</v>
      </c>
      <c r="B27" t="s">
        <v>176</v>
      </c>
      <c r="C27" t="s">
        <v>172</v>
      </c>
    </row>
    <row r="28" spans="1:3" x14ac:dyDescent="0.25">
      <c r="A28" s="23">
        <v>35816</v>
      </c>
      <c r="B28" t="s">
        <v>176</v>
      </c>
      <c r="C28" t="s">
        <v>172</v>
      </c>
    </row>
    <row r="29" spans="1:3" x14ac:dyDescent="0.25">
      <c r="A29" s="23">
        <v>35647</v>
      </c>
      <c r="B29" t="s">
        <v>176</v>
      </c>
      <c r="C29" t="s">
        <v>172</v>
      </c>
    </row>
    <row r="30" spans="1:3" x14ac:dyDescent="0.25">
      <c r="A30" s="23">
        <v>35754</v>
      </c>
      <c r="B30" t="s">
        <v>176</v>
      </c>
      <c r="C30" t="s">
        <v>172</v>
      </c>
    </row>
    <row r="31" spans="1:3" x14ac:dyDescent="0.25">
      <c r="A31" s="23">
        <v>35621</v>
      </c>
      <c r="B31" t="s">
        <v>176</v>
      </c>
      <c r="C31" t="s">
        <v>172</v>
      </c>
    </row>
    <row r="32" spans="1:3" x14ac:dyDescent="0.25">
      <c r="A32" s="23">
        <v>35804</v>
      </c>
      <c r="B32" t="s">
        <v>176</v>
      </c>
      <c r="C32" t="s">
        <v>172</v>
      </c>
    </row>
    <row r="33" spans="1:3" x14ac:dyDescent="0.25">
      <c r="A33" s="23">
        <v>35807</v>
      </c>
      <c r="B33" t="s">
        <v>176</v>
      </c>
      <c r="C33" t="s">
        <v>172</v>
      </c>
    </row>
    <row r="34" spans="1:3" x14ac:dyDescent="0.25">
      <c r="A34" s="23">
        <v>35812</v>
      </c>
      <c r="B34" t="s">
        <v>176</v>
      </c>
      <c r="C34" t="s">
        <v>172</v>
      </c>
    </row>
    <row r="35" spans="1:3" x14ac:dyDescent="0.25">
      <c r="A35" s="23">
        <v>35814</v>
      </c>
      <c r="B35" t="s">
        <v>176</v>
      </c>
      <c r="C35" t="s">
        <v>172</v>
      </c>
    </row>
    <row r="36" spans="1:3" x14ac:dyDescent="0.25">
      <c r="A36" s="23">
        <v>35815</v>
      </c>
      <c r="B36" t="s">
        <v>176</v>
      </c>
      <c r="C36" t="s">
        <v>172</v>
      </c>
    </row>
    <row r="37" spans="1:3" x14ac:dyDescent="0.25">
      <c r="A37" s="23">
        <v>35893</v>
      </c>
      <c r="B37" t="s">
        <v>176</v>
      </c>
      <c r="C37" t="s">
        <v>172</v>
      </c>
    </row>
    <row r="38" spans="1:3" x14ac:dyDescent="0.25">
      <c r="A38" s="23">
        <v>35894</v>
      </c>
      <c r="B38" t="s">
        <v>176</v>
      </c>
      <c r="C38" t="s">
        <v>172</v>
      </c>
    </row>
    <row r="39" spans="1:3" x14ac:dyDescent="0.25">
      <c r="A39" s="23">
        <v>35896</v>
      </c>
      <c r="B39" t="s">
        <v>176</v>
      </c>
      <c r="C39" t="s">
        <v>172</v>
      </c>
    </row>
    <row r="40" spans="1:3" x14ac:dyDescent="0.25">
      <c r="A40" s="23">
        <v>35897</v>
      </c>
      <c r="B40" t="s">
        <v>176</v>
      </c>
      <c r="C40" t="s">
        <v>172</v>
      </c>
    </row>
    <row r="41" spans="1:3" x14ac:dyDescent="0.25">
      <c r="A41" s="23">
        <v>35899</v>
      </c>
      <c r="B41" t="s">
        <v>176</v>
      </c>
      <c r="C41" t="s">
        <v>172</v>
      </c>
    </row>
    <row r="42" spans="1:3" x14ac:dyDescent="0.25">
      <c r="A42" s="23">
        <v>35773</v>
      </c>
      <c r="B42" t="s">
        <v>176</v>
      </c>
      <c r="C42" t="s">
        <v>172</v>
      </c>
    </row>
    <row r="43" spans="1:3" x14ac:dyDescent="0.25">
      <c r="A43" s="23">
        <v>35739</v>
      </c>
      <c r="B43" t="s">
        <v>176</v>
      </c>
      <c r="C43" t="s">
        <v>172</v>
      </c>
    </row>
    <row r="44" spans="1:3" x14ac:dyDescent="0.25">
      <c r="A44" s="23">
        <v>35802</v>
      </c>
      <c r="B44" t="s">
        <v>176</v>
      </c>
      <c r="C44" t="s">
        <v>172</v>
      </c>
    </row>
    <row r="45" spans="1:3" x14ac:dyDescent="0.25">
      <c r="A45" s="23">
        <v>35895</v>
      </c>
      <c r="B45" t="s">
        <v>176</v>
      </c>
      <c r="C45" t="s">
        <v>172</v>
      </c>
    </row>
    <row r="46" spans="1:3" x14ac:dyDescent="0.25">
      <c r="A46" s="23">
        <v>35810</v>
      </c>
      <c r="B46" t="s">
        <v>176</v>
      </c>
      <c r="C46" t="s">
        <v>172</v>
      </c>
    </row>
    <row r="47" spans="1:3" x14ac:dyDescent="0.25">
      <c r="A47" s="23">
        <v>35801</v>
      </c>
      <c r="B47" t="s">
        <v>176</v>
      </c>
      <c r="C47" t="s">
        <v>172</v>
      </c>
    </row>
    <row r="48" spans="1:3" x14ac:dyDescent="0.25">
      <c r="A48" s="23">
        <v>35762</v>
      </c>
      <c r="B48" t="s">
        <v>176</v>
      </c>
      <c r="C48" t="s">
        <v>172</v>
      </c>
    </row>
    <row r="49" spans="1:3" x14ac:dyDescent="0.25">
      <c r="A49" s="23">
        <v>35803</v>
      </c>
      <c r="B49" t="s">
        <v>176</v>
      </c>
      <c r="C49" t="s">
        <v>172</v>
      </c>
    </row>
    <row r="50" spans="1:3" x14ac:dyDescent="0.25">
      <c r="A50" s="23">
        <v>38473</v>
      </c>
      <c r="B50" t="s">
        <v>176</v>
      </c>
      <c r="C50" t="s">
        <v>172</v>
      </c>
    </row>
    <row r="51" spans="1:3" x14ac:dyDescent="0.25">
      <c r="A51" s="23">
        <v>35058</v>
      </c>
      <c r="B51" t="s">
        <v>176</v>
      </c>
      <c r="C51" t="s">
        <v>172</v>
      </c>
    </row>
    <row r="52" spans="1:3" x14ac:dyDescent="0.25">
      <c r="A52" s="23">
        <v>38455</v>
      </c>
      <c r="B52" t="s">
        <v>176</v>
      </c>
      <c r="C52" t="s">
        <v>172</v>
      </c>
    </row>
    <row r="53" spans="1:3" x14ac:dyDescent="0.25">
      <c r="A53" s="23">
        <v>38477</v>
      </c>
      <c r="B53" t="s">
        <v>176</v>
      </c>
      <c r="C53" t="s">
        <v>172</v>
      </c>
    </row>
    <row r="54" spans="1:3" x14ac:dyDescent="0.25">
      <c r="A54" s="23">
        <v>35019</v>
      </c>
      <c r="B54" t="s">
        <v>176</v>
      </c>
      <c r="C54" t="s">
        <v>172</v>
      </c>
    </row>
    <row r="55" spans="1:3" x14ac:dyDescent="0.25">
      <c r="A55" s="23">
        <v>35175</v>
      </c>
      <c r="B55" t="s">
        <v>176</v>
      </c>
      <c r="C55" t="s">
        <v>172</v>
      </c>
    </row>
    <row r="56" spans="1:3" x14ac:dyDescent="0.25">
      <c r="A56" s="23">
        <v>35759</v>
      </c>
      <c r="B56" t="s">
        <v>176</v>
      </c>
      <c r="C56" t="s">
        <v>172</v>
      </c>
    </row>
    <row r="57" spans="1:3" x14ac:dyDescent="0.25">
      <c r="A57" s="23">
        <v>35763</v>
      </c>
      <c r="B57" t="s">
        <v>176</v>
      </c>
      <c r="C57" t="s">
        <v>172</v>
      </c>
    </row>
    <row r="58" spans="1:3" x14ac:dyDescent="0.25">
      <c r="A58" s="23">
        <v>35741</v>
      </c>
      <c r="B58" t="s">
        <v>176</v>
      </c>
      <c r="C58" t="s">
        <v>172</v>
      </c>
    </row>
    <row r="59" spans="1:3" x14ac:dyDescent="0.25">
      <c r="A59" s="23">
        <v>35811</v>
      </c>
      <c r="B59" t="s">
        <v>176</v>
      </c>
      <c r="C59" t="s">
        <v>172</v>
      </c>
    </row>
    <row r="60" spans="1:3" x14ac:dyDescent="0.25">
      <c r="A60" s="23">
        <v>38449</v>
      </c>
      <c r="B60" t="s">
        <v>176</v>
      </c>
      <c r="C60" t="s">
        <v>172</v>
      </c>
    </row>
    <row r="61" spans="1:3" x14ac:dyDescent="0.25">
      <c r="A61" s="23">
        <v>35767</v>
      </c>
      <c r="B61" t="s">
        <v>176</v>
      </c>
      <c r="C61" t="s">
        <v>172</v>
      </c>
    </row>
    <row r="62" spans="1:3" x14ac:dyDescent="0.25">
      <c r="A62" s="23">
        <v>35087</v>
      </c>
      <c r="B62" t="s">
        <v>176</v>
      </c>
      <c r="C62" t="s">
        <v>172</v>
      </c>
    </row>
    <row r="63" spans="1:3" x14ac:dyDescent="0.25">
      <c r="A63" s="23">
        <v>35750</v>
      </c>
      <c r="B63" t="s">
        <v>176</v>
      </c>
      <c r="C63" t="s">
        <v>172</v>
      </c>
    </row>
    <row r="64" spans="1:3" x14ac:dyDescent="0.25">
      <c r="A64" s="23">
        <v>38460</v>
      </c>
      <c r="B64" t="s">
        <v>176</v>
      </c>
      <c r="C64" t="s">
        <v>172</v>
      </c>
    </row>
    <row r="65" spans="1:3" x14ac:dyDescent="0.25">
      <c r="A65" s="23">
        <v>38488</v>
      </c>
      <c r="B65" t="s">
        <v>176</v>
      </c>
      <c r="C65" t="s">
        <v>172</v>
      </c>
    </row>
    <row r="66" spans="1:3" x14ac:dyDescent="0.25">
      <c r="A66" s="23">
        <v>35760</v>
      </c>
      <c r="B66" t="s">
        <v>176</v>
      </c>
      <c r="C66" t="s">
        <v>172</v>
      </c>
    </row>
    <row r="67" spans="1:3" x14ac:dyDescent="0.25">
      <c r="A67" s="23">
        <v>35016</v>
      </c>
      <c r="B67" t="s">
        <v>176</v>
      </c>
      <c r="C67" t="s">
        <v>172</v>
      </c>
    </row>
    <row r="68" spans="1:3" x14ac:dyDescent="0.25">
      <c r="A68" s="23">
        <v>35748</v>
      </c>
      <c r="B68" t="s">
        <v>176</v>
      </c>
      <c r="C68" t="s">
        <v>172</v>
      </c>
    </row>
    <row r="69" spans="1:3" x14ac:dyDescent="0.25">
      <c r="A69" s="23">
        <v>38453</v>
      </c>
      <c r="B69" t="s">
        <v>176</v>
      </c>
      <c r="C69" t="s">
        <v>172</v>
      </c>
    </row>
    <row r="70" spans="1:3" x14ac:dyDescent="0.25">
      <c r="A70" s="23">
        <v>35083</v>
      </c>
      <c r="B70" t="s">
        <v>176</v>
      </c>
      <c r="C70" t="s">
        <v>172</v>
      </c>
    </row>
    <row r="71" spans="1:3" x14ac:dyDescent="0.25">
      <c r="A71" s="23">
        <v>38468</v>
      </c>
      <c r="B71" t="s">
        <v>176</v>
      </c>
      <c r="C71" t="s">
        <v>172</v>
      </c>
    </row>
    <row r="72" spans="1:3" x14ac:dyDescent="0.25">
      <c r="A72" s="23">
        <v>35761</v>
      </c>
      <c r="B72" t="s">
        <v>176</v>
      </c>
      <c r="C72" t="s">
        <v>172</v>
      </c>
    </row>
    <row r="73" spans="1:3" x14ac:dyDescent="0.25">
      <c r="A73" s="23">
        <v>38469</v>
      </c>
      <c r="B73" t="s">
        <v>176</v>
      </c>
      <c r="C73" t="s">
        <v>172</v>
      </c>
    </row>
    <row r="74" spans="1:3" x14ac:dyDescent="0.25">
      <c r="A74" s="23">
        <v>35747</v>
      </c>
      <c r="B74" t="s">
        <v>176</v>
      </c>
      <c r="C74" t="s">
        <v>172</v>
      </c>
    </row>
    <row r="75" spans="1:3" x14ac:dyDescent="0.25">
      <c r="A75" s="23">
        <v>35764</v>
      </c>
      <c r="B75" t="s">
        <v>176</v>
      </c>
      <c r="C75" t="s">
        <v>172</v>
      </c>
    </row>
    <row r="76" spans="1:3" x14ac:dyDescent="0.25">
      <c r="A76" s="23">
        <v>38459</v>
      </c>
      <c r="B76" t="s">
        <v>176</v>
      </c>
      <c r="C76" t="s">
        <v>172</v>
      </c>
    </row>
    <row r="77" spans="1:3" x14ac:dyDescent="0.25">
      <c r="A77" s="23">
        <v>38478</v>
      </c>
      <c r="B77" t="s">
        <v>176</v>
      </c>
      <c r="C77" t="s">
        <v>172</v>
      </c>
    </row>
    <row r="78" spans="1:3" x14ac:dyDescent="0.25">
      <c r="A78" s="23">
        <v>35031</v>
      </c>
      <c r="B78" t="s">
        <v>176</v>
      </c>
      <c r="C78" t="s">
        <v>172</v>
      </c>
    </row>
    <row r="79" spans="1:3" x14ac:dyDescent="0.25">
      <c r="A79" s="23">
        <v>35774</v>
      </c>
      <c r="B79" t="s">
        <v>176</v>
      </c>
      <c r="C79" t="s">
        <v>172</v>
      </c>
    </row>
    <row r="80" spans="1:3" x14ac:dyDescent="0.25">
      <c r="A80" s="23">
        <v>35776</v>
      </c>
      <c r="B80" t="s">
        <v>176</v>
      </c>
      <c r="C80" t="s">
        <v>172</v>
      </c>
    </row>
    <row r="81" spans="1:3" x14ac:dyDescent="0.25">
      <c r="A81" s="23">
        <v>35976</v>
      </c>
      <c r="B81" t="s">
        <v>176</v>
      </c>
      <c r="C81" t="s">
        <v>172</v>
      </c>
    </row>
    <row r="82" spans="1:3" x14ac:dyDescent="0.25">
      <c r="A82" s="23">
        <v>35751</v>
      </c>
      <c r="B82" t="s">
        <v>176</v>
      </c>
      <c r="C82" t="s">
        <v>172</v>
      </c>
    </row>
    <row r="83" spans="1:3" x14ac:dyDescent="0.25">
      <c r="A83" s="23">
        <v>37334</v>
      </c>
      <c r="B83" t="s">
        <v>176</v>
      </c>
      <c r="C83" t="s">
        <v>172</v>
      </c>
    </row>
    <row r="84" spans="1:3" x14ac:dyDescent="0.25">
      <c r="A84" s="23">
        <v>37335</v>
      </c>
      <c r="B84" t="s">
        <v>176</v>
      </c>
      <c r="C84" t="s">
        <v>172</v>
      </c>
    </row>
    <row r="85" spans="1:3" x14ac:dyDescent="0.25">
      <c r="A85" s="23">
        <v>35766</v>
      </c>
      <c r="B85" t="s">
        <v>176</v>
      </c>
      <c r="C85" t="s">
        <v>172</v>
      </c>
    </row>
    <row r="86" spans="1:3" x14ac:dyDescent="0.25">
      <c r="A86" s="23">
        <v>37328</v>
      </c>
      <c r="B86" t="s">
        <v>176</v>
      </c>
      <c r="C86" t="s">
        <v>172</v>
      </c>
    </row>
    <row r="87" spans="1:3" x14ac:dyDescent="0.25">
      <c r="A87" s="23">
        <v>37348</v>
      </c>
      <c r="B87" t="s">
        <v>176</v>
      </c>
      <c r="C87" t="s">
        <v>172</v>
      </c>
    </row>
    <row r="88" spans="1:3" x14ac:dyDescent="0.25">
      <c r="A88" s="23">
        <v>38486</v>
      </c>
      <c r="B88" t="s">
        <v>176</v>
      </c>
      <c r="C88" t="s">
        <v>172</v>
      </c>
    </row>
    <row r="89" spans="1:3" x14ac:dyDescent="0.25">
      <c r="A89" s="23">
        <v>35980</v>
      </c>
      <c r="B89" t="s">
        <v>176</v>
      </c>
      <c r="C89" t="s">
        <v>172</v>
      </c>
    </row>
    <row r="90" spans="1:3" x14ac:dyDescent="0.25">
      <c r="A90" s="23">
        <v>35964</v>
      </c>
      <c r="B90" t="s">
        <v>176</v>
      </c>
      <c r="C90" t="s">
        <v>172</v>
      </c>
    </row>
    <row r="91" spans="1:3" x14ac:dyDescent="0.25">
      <c r="A91" s="23">
        <v>37047</v>
      </c>
      <c r="B91" t="s">
        <v>176</v>
      </c>
      <c r="C91" t="s">
        <v>172</v>
      </c>
    </row>
    <row r="92" spans="1:3" x14ac:dyDescent="0.25">
      <c r="A92" s="23">
        <v>35950</v>
      </c>
      <c r="B92" t="s">
        <v>176</v>
      </c>
      <c r="C92" t="s">
        <v>172</v>
      </c>
    </row>
    <row r="93" spans="1:3" x14ac:dyDescent="0.25">
      <c r="A93" s="23">
        <v>38464</v>
      </c>
      <c r="B93" t="s">
        <v>176</v>
      </c>
      <c r="C93" t="s">
        <v>172</v>
      </c>
    </row>
    <row r="94" spans="1:3" x14ac:dyDescent="0.25">
      <c r="A94" s="23">
        <v>37144</v>
      </c>
      <c r="B94" t="s">
        <v>176</v>
      </c>
      <c r="C94" t="s">
        <v>172</v>
      </c>
    </row>
    <row r="95" spans="1:3" x14ac:dyDescent="0.25">
      <c r="A95" s="23">
        <v>38456</v>
      </c>
      <c r="B95" t="s">
        <v>176</v>
      </c>
      <c r="C95" t="s">
        <v>172</v>
      </c>
    </row>
    <row r="96" spans="1:3" x14ac:dyDescent="0.25">
      <c r="A96" s="23">
        <v>35745</v>
      </c>
      <c r="B96" t="s">
        <v>176</v>
      </c>
      <c r="C96" t="s">
        <v>172</v>
      </c>
    </row>
    <row r="97" spans="1:3" x14ac:dyDescent="0.25">
      <c r="A97" s="23">
        <v>35755</v>
      </c>
      <c r="B97" t="s">
        <v>176</v>
      </c>
      <c r="C97" t="s">
        <v>172</v>
      </c>
    </row>
    <row r="98" spans="1:3" x14ac:dyDescent="0.25">
      <c r="A98" s="23">
        <v>35769</v>
      </c>
      <c r="B98" t="s">
        <v>176</v>
      </c>
      <c r="C98" t="s">
        <v>172</v>
      </c>
    </row>
    <row r="99" spans="1:3" x14ac:dyDescent="0.25">
      <c r="A99" s="23">
        <v>37359</v>
      </c>
      <c r="B99" t="s">
        <v>176</v>
      </c>
      <c r="C99" t="s">
        <v>172</v>
      </c>
    </row>
    <row r="100" spans="1:3" x14ac:dyDescent="0.25">
      <c r="A100" s="23">
        <v>35951</v>
      </c>
      <c r="B100" t="s">
        <v>176</v>
      </c>
      <c r="C100" t="s">
        <v>172</v>
      </c>
    </row>
    <row r="101" spans="1:3" x14ac:dyDescent="0.25">
      <c r="A101" s="23">
        <v>38472</v>
      </c>
      <c r="B101" t="s">
        <v>176</v>
      </c>
      <c r="C101" t="s">
        <v>172</v>
      </c>
    </row>
    <row r="102" spans="1:3" x14ac:dyDescent="0.25">
      <c r="A102" s="23">
        <v>37345</v>
      </c>
      <c r="B102" t="s">
        <v>176</v>
      </c>
      <c r="C102" t="s">
        <v>172</v>
      </c>
    </row>
    <row r="103" spans="1:3" x14ac:dyDescent="0.25">
      <c r="A103" s="23">
        <v>35768</v>
      </c>
      <c r="B103" t="s">
        <v>176</v>
      </c>
      <c r="C103" t="s">
        <v>172</v>
      </c>
    </row>
    <row r="104" spans="1:3" x14ac:dyDescent="0.25">
      <c r="A104" s="23">
        <v>35975</v>
      </c>
      <c r="B104" t="s">
        <v>176</v>
      </c>
      <c r="C104" t="s">
        <v>172</v>
      </c>
    </row>
    <row r="105" spans="1:3" x14ac:dyDescent="0.25">
      <c r="A105" s="23">
        <v>35957</v>
      </c>
      <c r="B105" t="s">
        <v>176</v>
      </c>
      <c r="C105" t="s">
        <v>172</v>
      </c>
    </row>
    <row r="106" spans="1:3" x14ac:dyDescent="0.25">
      <c r="A106" s="23">
        <v>35990</v>
      </c>
      <c r="B106" t="s">
        <v>176</v>
      </c>
      <c r="C106" t="s">
        <v>172</v>
      </c>
    </row>
    <row r="107" spans="1:3" x14ac:dyDescent="0.25">
      <c r="A107" s="23">
        <v>37019</v>
      </c>
      <c r="B107" t="s">
        <v>176</v>
      </c>
      <c r="C107" t="s">
        <v>172</v>
      </c>
    </row>
    <row r="108" spans="1:3" x14ac:dyDescent="0.25">
      <c r="A108" s="23">
        <v>37352</v>
      </c>
      <c r="B108" t="s">
        <v>176</v>
      </c>
      <c r="C108" t="s">
        <v>172</v>
      </c>
    </row>
    <row r="109" spans="1:3" x14ac:dyDescent="0.25">
      <c r="A109" s="23">
        <v>35121</v>
      </c>
      <c r="B109" t="s">
        <v>176</v>
      </c>
      <c r="C109" t="s">
        <v>172</v>
      </c>
    </row>
    <row r="110" spans="1:3" x14ac:dyDescent="0.25">
      <c r="A110" s="23">
        <v>37306</v>
      </c>
      <c r="B110" t="s">
        <v>176</v>
      </c>
      <c r="C110" t="s">
        <v>172</v>
      </c>
    </row>
    <row r="111" spans="1:3" x14ac:dyDescent="0.25">
      <c r="A111" s="23">
        <v>35771</v>
      </c>
      <c r="B111" t="s">
        <v>176</v>
      </c>
      <c r="C111" t="s">
        <v>172</v>
      </c>
    </row>
    <row r="112" spans="1:3" x14ac:dyDescent="0.25">
      <c r="A112" s="23">
        <v>35952</v>
      </c>
      <c r="B112" t="s">
        <v>176</v>
      </c>
      <c r="C112" t="s">
        <v>172</v>
      </c>
    </row>
    <row r="113" spans="1:3" x14ac:dyDescent="0.25">
      <c r="A113" s="23">
        <v>38451</v>
      </c>
      <c r="B113" t="s">
        <v>176</v>
      </c>
      <c r="C113" t="s">
        <v>172</v>
      </c>
    </row>
    <row r="114" spans="1:3" x14ac:dyDescent="0.25">
      <c r="A114" s="23">
        <v>38450</v>
      </c>
      <c r="B114" t="s">
        <v>176</v>
      </c>
      <c r="C114" t="s">
        <v>172</v>
      </c>
    </row>
    <row r="115" spans="1:3" x14ac:dyDescent="0.25">
      <c r="A115" s="23">
        <v>38483</v>
      </c>
      <c r="B115" t="s">
        <v>176</v>
      </c>
      <c r="C115" t="s">
        <v>172</v>
      </c>
    </row>
    <row r="116" spans="1:3" x14ac:dyDescent="0.25">
      <c r="A116" s="23">
        <v>35956</v>
      </c>
      <c r="B116" t="s">
        <v>176</v>
      </c>
      <c r="C116" t="s">
        <v>172</v>
      </c>
    </row>
    <row r="117" spans="1:3" x14ac:dyDescent="0.25">
      <c r="A117" s="23">
        <v>35746</v>
      </c>
      <c r="B117" t="s">
        <v>176</v>
      </c>
      <c r="C117" t="s">
        <v>172</v>
      </c>
    </row>
    <row r="118" spans="1:3" x14ac:dyDescent="0.25">
      <c r="A118" s="23">
        <v>35974</v>
      </c>
      <c r="B118" t="s">
        <v>176</v>
      </c>
      <c r="C118" t="s">
        <v>172</v>
      </c>
    </row>
    <row r="119" spans="1:3" x14ac:dyDescent="0.25">
      <c r="A119" s="23">
        <v>35962</v>
      </c>
      <c r="B119" t="s">
        <v>176</v>
      </c>
      <c r="C119" t="s">
        <v>172</v>
      </c>
    </row>
    <row r="120" spans="1:3" x14ac:dyDescent="0.25">
      <c r="A120" s="23">
        <v>35971</v>
      </c>
      <c r="B120" t="s">
        <v>176</v>
      </c>
      <c r="C120" t="s">
        <v>172</v>
      </c>
    </row>
    <row r="121" spans="1:3" x14ac:dyDescent="0.25">
      <c r="A121" s="23">
        <v>35752</v>
      </c>
      <c r="B121" t="s">
        <v>176</v>
      </c>
      <c r="C121" t="s">
        <v>172</v>
      </c>
    </row>
    <row r="122" spans="1:3" x14ac:dyDescent="0.25">
      <c r="A122" s="23">
        <v>37091</v>
      </c>
      <c r="B122" t="s">
        <v>176</v>
      </c>
      <c r="C122" t="s">
        <v>172</v>
      </c>
    </row>
    <row r="123" spans="1:3" x14ac:dyDescent="0.25">
      <c r="A123" s="23">
        <v>35972</v>
      </c>
      <c r="B123" t="s">
        <v>176</v>
      </c>
      <c r="C123" t="s">
        <v>172</v>
      </c>
    </row>
    <row r="124" spans="1:3" x14ac:dyDescent="0.25">
      <c r="A124" s="23">
        <v>35744</v>
      </c>
      <c r="B124" t="s">
        <v>176</v>
      </c>
      <c r="C124" t="s">
        <v>172</v>
      </c>
    </row>
    <row r="125" spans="1:3" x14ac:dyDescent="0.25">
      <c r="A125" s="23">
        <v>37398</v>
      </c>
      <c r="B125" t="s">
        <v>176</v>
      </c>
      <c r="C125" t="s">
        <v>172</v>
      </c>
    </row>
    <row r="126" spans="1:3" x14ac:dyDescent="0.25">
      <c r="A126" s="23">
        <v>38474</v>
      </c>
      <c r="B126" t="s">
        <v>176</v>
      </c>
      <c r="C126" t="s">
        <v>172</v>
      </c>
    </row>
    <row r="127" spans="1:3" x14ac:dyDescent="0.25">
      <c r="A127" s="23">
        <v>35963</v>
      </c>
      <c r="B127" t="s">
        <v>176</v>
      </c>
      <c r="C127" t="s">
        <v>172</v>
      </c>
    </row>
    <row r="128" spans="1:3" x14ac:dyDescent="0.25">
      <c r="A128" s="23">
        <v>35772</v>
      </c>
      <c r="B128" t="s">
        <v>176</v>
      </c>
      <c r="C128" t="s">
        <v>172</v>
      </c>
    </row>
    <row r="129" spans="1:3" x14ac:dyDescent="0.25">
      <c r="A129" s="23">
        <v>35987</v>
      </c>
      <c r="B129" t="s">
        <v>176</v>
      </c>
      <c r="C129" t="s">
        <v>172</v>
      </c>
    </row>
    <row r="130" spans="1:3" x14ac:dyDescent="0.25">
      <c r="A130" s="23">
        <v>38485</v>
      </c>
      <c r="B130" t="s">
        <v>176</v>
      </c>
      <c r="C130" t="s">
        <v>172</v>
      </c>
    </row>
    <row r="131" spans="1:3" x14ac:dyDescent="0.25">
      <c r="A131" s="23">
        <v>35954</v>
      </c>
      <c r="B131" t="s">
        <v>176</v>
      </c>
      <c r="C131" t="s">
        <v>172</v>
      </c>
    </row>
    <row r="132" spans="1:3" x14ac:dyDescent="0.25">
      <c r="A132" s="23">
        <v>37376</v>
      </c>
      <c r="B132" t="s">
        <v>176</v>
      </c>
      <c r="C132" t="s">
        <v>172</v>
      </c>
    </row>
    <row r="133" spans="1:3" x14ac:dyDescent="0.25">
      <c r="A133" s="23">
        <v>37160</v>
      </c>
      <c r="B133" t="s">
        <v>176</v>
      </c>
      <c r="C133" t="s">
        <v>172</v>
      </c>
    </row>
    <row r="134" spans="1:3" x14ac:dyDescent="0.25">
      <c r="A134" s="23">
        <v>37161</v>
      </c>
      <c r="B134" t="s">
        <v>176</v>
      </c>
      <c r="C134" t="s">
        <v>172</v>
      </c>
    </row>
    <row r="135" spans="1:3" x14ac:dyDescent="0.25">
      <c r="A135" s="23">
        <v>37162</v>
      </c>
      <c r="B135" t="s">
        <v>176</v>
      </c>
      <c r="C135" t="s">
        <v>172</v>
      </c>
    </row>
    <row r="136" spans="1:3" x14ac:dyDescent="0.25">
      <c r="A136" s="23">
        <v>35986</v>
      </c>
      <c r="B136" t="s">
        <v>176</v>
      </c>
      <c r="C136" t="s">
        <v>172</v>
      </c>
    </row>
    <row r="137" spans="1:3" x14ac:dyDescent="0.25">
      <c r="A137" s="23">
        <v>35765</v>
      </c>
      <c r="B137" t="s">
        <v>176</v>
      </c>
      <c r="C137" t="s">
        <v>172</v>
      </c>
    </row>
    <row r="138" spans="1:3" x14ac:dyDescent="0.25">
      <c r="A138" s="23">
        <v>37388</v>
      </c>
      <c r="B138" t="s">
        <v>176</v>
      </c>
      <c r="C138" t="s">
        <v>172</v>
      </c>
    </row>
    <row r="139" spans="1:3" x14ac:dyDescent="0.25">
      <c r="A139" s="23">
        <v>35961</v>
      </c>
      <c r="B139" t="s">
        <v>176</v>
      </c>
      <c r="C139" t="s">
        <v>172</v>
      </c>
    </row>
    <row r="140" spans="1:3" x14ac:dyDescent="0.25">
      <c r="A140" s="23">
        <v>37389</v>
      </c>
      <c r="B140" t="s">
        <v>176</v>
      </c>
      <c r="C140" t="s">
        <v>172</v>
      </c>
    </row>
    <row r="141" spans="1:3" x14ac:dyDescent="0.25">
      <c r="A141" s="23">
        <v>38402</v>
      </c>
      <c r="B141" t="s">
        <v>176</v>
      </c>
      <c r="C141" t="s">
        <v>172</v>
      </c>
    </row>
    <row r="142" spans="1:3" x14ac:dyDescent="0.25">
      <c r="A142" s="23">
        <v>37330</v>
      </c>
      <c r="B142" t="s">
        <v>176</v>
      </c>
      <c r="C142" t="s">
        <v>172</v>
      </c>
    </row>
    <row r="143" spans="1:3" x14ac:dyDescent="0.25">
      <c r="A143" s="23">
        <v>38462</v>
      </c>
      <c r="B143" t="s">
        <v>176</v>
      </c>
      <c r="C143" t="s">
        <v>172</v>
      </c>
    </row>
    <row r="144" spans="1:3" x14ac:dyDescent="0.25">
      <c r="A144" s="23">
        <v>37318</v>
      </c>
      <c r="B144" t="s">
        <v>176</v>
      </c>
      <c r="C144" t="s">
        <v>172</v>
      </c>
    </row>
    <row r="145" spans="1:3" x14ac:dyDescent="0.25">
      <c r="A145" s="23">
        <v>35968</v>
      </c>
      <c r="B145" t="s">
        <v>176</v>
      </c>
      <c r="C145" t="s">
        <v>172</v>
      </c>
    </row>
    <row r="146" spans="1:3" x14ac:dyDescent="0.25">
      <c r="A146" s="23">
        <v>38461</v>
      </c>
      <c r="B146" t="s">
        <v>176</v>
      </c>
      <c r="C146" t="s">
        <v>172</v>
      </c>
    </row>
    <row r="147" spans="1:3" x14ac:dyDescent="0.25">
      <c r="A147" s="23">
        <v>35988</v>
      </c>
      <c r="B147" t="s">
        <v>176</v>
      </c>
      <c r="C147" t="s">
        <v>172</v>
      </c>
    </row>
    <row r="148" spans="1:3" x14ac:dyDescent="0.25">
      <c r="A148" s="23">
        <v>35904</v>
      </c>
      <c r="B148" t="s">
        <v>176</v>
      </c>
      <c r="C148" t="s">
        <v>172</v>
      </c>
    </row>
    <row r="149" spans="1:3" x14ac:dyDescent="0.25">
      <c r="A149" s="23">
        <v>35906</v>
      </c>
      <c r="B149" t="s">
        <v>176</v>
      </c>
      <c r="C149" t="s">
        <v>172</v>
      </c>
    </row>
    <row r="150" spans="1:3" x14ac:dyDescent="0.25">
      <c r="A150" s="23">
        <v>35902</v>
      </c>
      <c r="B150" t="s">
        <v>176</v>
      </c>
      <c r="C150" t="s">
        <v>172</v>
      </c>
    </row>
    <row r="151" spans="1:3" x14ac:dyDescent="0.25">
      <c r="A151" s="23">
        <v>38401</v>
      </c>
      <c r="B151" t="s">
        <v>176</v>
      </c>
      <c r="C151" t="s">
        <v>172</v>
      </c>
    </row>
    <row r="152" spans="1:3" x14ac:dyDescent="0.25">
      <c r="A152" s="23">
        <v>37360</v>
      </c>
      <c r="B152" t="s">
        <v>176</v>
      </c>
      <c r="C152" t="s">
        <v>172</v>
      </c>
    </row>
    <row r="153" spans="1:3" x14ac:dyDescent="0.25">
      <c r="A153" s="23">
        <v>35953</v>
      </c>
      <c r="B153" t="s">
        <v>176</v>
      </c>
      <c r="C153" t="s">
        <v>172</v>
      </c>
    </row>
    <row r="154" spans="1:3" x14ac:dyDescent="0.25">
      <c r="A154" s="23">
        <v>38475</v>
      </c>
      <c r="B154" t="s">
        <v>176</v>
      </c>
      <c r="C154" t="s">
        <v>172</v>
      </c>
    </row>
    <row r="155" spans="1:3" x14ac:dyDescent="0.25">
      <c r="A155" s="23">
        <v>37180</v>
      </c>
      <c r="B155" t="s">
        <v>176</v>
      </c>
      <c r="C155" t="s">
        <v>172</v>
      </c>
    </row>
    <row r="156" spans="1:3" x14ac:dyDescent="0.25">
      <c r="A156" s="23">
        <v>37034</v>
      </c>
      <c r="B156" t="s">
        <v>176</v>
      </c>
      <c r="C156" t="s">
        <v>172</v>
      </c>
    </row>
    <row r="157" spans="1:3" x14ac:dyDescent="0.25">
      <c r="A157" s="23">
        <v>37183</v>
      </c>
      <c r="B157" t="s">
        <v>176</v>
      </c>
      <c r="C157" t="s">
        <v>172</v>
      </c>
    </row>
    <row r="158" spans="1:3" x14ac:dyDescent="0.25">
      <c r="A158" s="23">
        <v>37324</v>
      </c>
      <c r="B158" t="s">
        <v>176</v>
      </c>
      <c r="C158" t="s">
        <v>172</v>
      </c>
    </row>
    <row r="159" spans="1:3" x14ac:dyDescent="0.25">
      <c r="A159" s="23">
        <v>35901</v>
      </c>
      <c r="B159" t="s">
        <v>176</v>
      </c>
      <c r="C159" t="s">
        <v>172</v>
      </c>
    </row>
    <row r="160" spans="1:3" x14ac:dyDescent="0.25">
      <c r="A160" s="23">
        <v>35740</v>
      </c>
      <c r="B160" t="s">
        <v>176</v>
      </c>
      <c r="C160" t="s">
        <v>172</v>
      </c>
    </row>
    <row r="161" spans="1:3" x14ac:dyDescent="0.25">
      <c r="A161" s="23">
        <v>37375</v>
      </c>
      <c r="B161" t="s">
        <v>176</v>
      </c>
      <c r="C161" t="s">
        <v>172</v>
      </c>
    </row>
    <row r="162" spans="1:3" x14ac:dyDescent="0.25">
      <c r="A162" s="23">
        <v>35978</v>
      </c>
      <c r="B162" t="s">
        <v>176</v>
      </c>
      <c r="C162" t="s">
        <v>172</v>
      </c>
    </row>
    <row r="163" spans="1:3" x14ac:dyDescent="0.25">
      <c r="A163" s="23">
        <v>37383</v>
      </c>
      <c r="B163" t="s">
        <v>176</v>
      </c>
      <c r="C163" t="s">
        <v>172</v>
      </c>
    </row>
    <row r="164" spans="1:3" x14ac:dyDescent="0.25">
      <c r="A164" s="23">
        <v>38425</v>
      </c>
      <c r="B164" t="s">
        <v>176</v>
      </c>
      <c r="C164" t="s">
        <v>172</v>
      </c>
    </row>
    <row r="165" spans="1:3" x14ac:dyDescent="0.25">
      <c r="A165" s="23">
        <v>38487</v>
      </c>
      <c r="B165" t="s">
        <v>176</v>
      </c>
      <c r="C165" t="s">
        <v>172</v>
      </c>
    </row>
    <row r="166" spans="1:3" x14ac:dyDescent="0.25">
      <c r="A166" s="23">
        <v>35907</v>
      </c>
      <c r="B166" t="s">
        <v>176</v>
      </c>
      <c r="C166" t="s">
        <v>172</v>
      </c>
    </row>
    <row r="167" spans="1:3" x14ac:dyDescent="0.25">
      <c r="A167" s="23">
        <v>35966</v>
      </c>
      <c r="B167" t="s">
        <v>176</v>
      </c>
      <c r="C167" t="s">
        <v>172</v>
      </c>
    </row>
    <row r="168" spans="1:3" x14ac:dyDescent="0.25">
      <c r="A168" s="23">
        <v>35967</v>
      </c>
      <c r="B168" t="s">
        <v>176</v>
      </c>
      <c r="C168" t="s">
        <v>172</v>
      </c>
    </row>
    <row r="169" spans="1:3" x14ac:dyDescent="0.25">
      <c r="A169" s="23">
        <v>37174</v>
      </c>
      <c r="B169" t="s">
        <v>176</v>
      </c>
      <c r="C169" t="s">
        <v>172</v>
      </c>
    </row>
    <row r="170" spans="1:3" x14ac:dyDescent="0.25">
      <c r="A170" s="23">
        <v>35903</v>
      </c>
      <c r="B170" t="s">
        <v>176</v>
      </c>
      <c r="C170" t="s">
        <v>172</v>
      </c>
    </row>
    <row r="171" spans="1:3" x14ac:dyDescent="0.25">
      <c r="A171" s="23">
        <v>35131</v>
      </c>
      <c r="B171" t="s">
        <v>176</v>
      </c>
      <c r="C171" t="s">
        <v>172</v>
      </c>
    </row>
    <row r="172" spans="1:3" x14ac:dyDescent="0.25">
      <c r="A172" s="23">
        <v>35983</v>
      </c>
      <c r="B172" t="s">
        <v>176</v>
      </c>
      <c r="C172" t="s">
        <v>172</v>
      </c>
    </row>
    <row r="173" spans="1:3" x14ac:dyDescent="0.25">
      <c r="A173" s="23">
        <v>35981</v>
      </c>
      <c r="B173" t="s">
        <v>176</v>
      </c>
      <c r="C173" t="s">
        <v>172</v>
      </c>
    </row>
    <row r="174" spans="1:3" x14ac:dyDescent="0.25">
      <c r="A174" s="23">
        <v>35989</v>
      </c>
      <c r="B174" t="s">
        <v>176</v>
      </c>
      <c r="C174" t="s">
        <v>172</v>
      </c>
    </row>
    <row r="175" spans="1:3" x14ac:dyDescent="0.25">
      <c r="A175" s="23">
        <v>37020</v>
      </c>
      <c r="B175" t="s">
        <v>176</v>
      </c>
      <c r="C175" t="s">
        <v>172</v>
      </c>
    </row>
    <row r="176" spans="1:3" x14ac:dyDescent="0.25">
      <c r="A176" s="23">
        <v>38454</v>
      </c>
      <c r="B176" t="s">
        <v>176</v>
      </c>
      <c r="C176" t="s">
        <v>172</v>
      </c>
    </row>
    <row r="177" spans="1:3" x14ac:dyDescent="0.25">
      <c r="A177" s="23">
        <v>35182</v>
      </c>
      <c r="B177" t="s">
        <v>176</v>
      </c>
      <c r="C177" t="s">
        <v>172</v>
      </c>
    </row>
    <row r="178" spans="1:3" x14ac:dyDescent="0.25">
      <c r="A178" s="23">
        <v>37349</v>
      </c>
      <c r="B178" t="s">
        <v>176</v>
      </c>
      <c r="C178" t="s">
        <v>172</v>
      </c>
    </row>
    <row r="179" spans="1:3" x14ac:dyDescent="0.25">
      <c r="A179" s="23">
        <v>37063</v>
      </c>
      <c r="B179" t="s">
        <v>176</v>
      </c>
      <c r="C179" t="s">
        <v>172</v>
      </c>
    </row>
    <row r="180" spans="1:3" x14ac:dyDescent="0.25">
      <c r="A180" s="23">
        <v>38482</v>
      </c>
      <c r="B180" t="s">
        <v>176</v>
      </c>
      <c r="C180" t="s">
        <v>172</v>
      </c>
    </row>
    <row r="181" spans="1:3" x14ac:dyDescent="0.25">
      <c r="A181" s="23">
        <v>37356</v>
      </c>
      <c r="B181" t="s">
        <v>176</v>
      </c>
      <c r="C181" t="s">
        <v>172</v>
      </c>
    </row>
    <row r="182" spans="1:3" x14ac:dyDescent="0.25">
      <c r="A182" s="23">
        <v>35125</v>
      </c>
      <c r="B182" t="s">
        <v>176</v>
      </c>
      <c r="C182" t="s">
        <v>172</v>
      </c>
    </row>
    <row r="183" spans="1:3" x14ac:dyDescent="0.25">
      <c r="A183" s="23">
        <v>35958</v>
      </c>
      <c r="B183" t="s">
        <v>176</v>
      </c>
      <c r="C183" t="s">
        <v>172</v>
      </c>
    </row>
    <row r="184" spans="1:3" x14ac:dyDescent="0.25">
      <c r="A184" s="23">
        <v>37342</v>
      </c>
      <c r="B184" t="s">
        <v>176</v>
      </c>
      <c r="C184" t="s">
        <v>172</v>
      </c>
    </row>
    <row r="185" spans="1:3" x14ac:dyDescent="0.25">
      <c r="A185" s="23">
        <v>37060</v>
      </c>
      <c r="B185" t="s">
        <v>176</v>
      </c>
      <c r="C185" t="s">
        <v>172</v>
      </c>
    </row>
    <row r="186" spans="1:3" x14ac:dyDescent="0.25">
      <c r="A186" s="23">
        <v>35979</v>
      </c>
      <c r="B186" t="s">
        <v>176</v>
      </c>
      <c r="C186" t="s">
        <v>172</v>
      </c>
    </row>
    <row r="187" spans="1:3" x14ac:dyDescent="0.25">
      <c r="A187" s="23">
        <v>37380</v>
      </c>
      <c r="B187" t="s">
        <v>176</v>
      </c>
      <c r="C187" t="s">
        <v>172</v>
      </c>
    </row>
    <row r="188" spans="1:3" x14ac:dyDescent="0.25">
      <c r="A188" s="23">
        <v>37096</v>
      </c>
      <c r="B188" t="s">
        <v>176</v>
      </c>
      <c r="C188" t="s">
        <v>172</v>
      </c>
    </row>
    <row r="189" spans="1:3" x14ac:dyDescent="0.25">
      <c r="A189" s="23">
        <v>36271</v>
      </c>
      <c r="B189" t="s">
        <v>176</v>
      </c>
      <c r="C189" t="s">
        <v>172</v>
      </c>
    </row>
    <row r="190" spans="1:3" x14ac:dyDescent="0.25">
      <c r="A190" s="23">
        <v>35905</v>
      </c>
      <c r="B190" t="s">
        <v>176</v>
      </c>
      <c r="C190" t="s">
        <v>172</v>
      </c>
    </row>
    <row r="191" spans="1:3" x14ac:dyDescent="0.25">
      <c r="A191" s="23">
        <v>37355</v>
      </c>
      <c r="B191" t="s">
        <v>176</v>
      </c>
      <c r="C191" t="s">
        <v>172</v>
      </c>
    </row>
    <row r="192" spans="1:3" x14ac:dyDescent="0.25">
      <c r="A192" s="23">
        <v>37366</v>
      </c>
      <c r="B192" t="s">
        <v>176</v>
      </c>
      <c r="C192" t="s">
        <v>172</v>
      </c>
    </row>
    <row r="193" spans="1:3" x14ac:dyDescent="0.25">
      <c r="A193" s="23">
        <v>35984</v>
      </c>
      <c r="B193" t="s">
        <v>176</v>
      </c>
      <c r="C193" t="s">
        <v>172</v>
      </c>
    </row>
    <row r="194" spans="1:3" x14ac:dyDescent="0.25">
      <c r="A194" s="23">
        <v>37046</v>
      </c>
      <c r="B194" t="s">
        <v>176</v>
      </c>
      <c r="C194" t="s">
        <v>172</v>
      </c>
    </row>
    <row r="195" spans="1:3" x14ac:dyDescent="0.25">
      <c r="A195" s="23">
        <v>36279</v>
      </c>
      <c r="B195" t="s">
        <v>176</v>
      </c>
      <c r="C195" t="s">
        <v>172</v>
      </c>
    </row>
    <row r="196" spans="1:3" x14ac:dyDescent="0.25">
      <c r="A196" s="23">
        <v>37179</v>
      </c>
      <c r="B196" t="s">
        <v>176</v>
      </c>
      <c r="C196" t="s">
        <v>172</v>
      </c>
    </row>
    <row r="197" spans="1:3" x14ac:dyDescent="0.25">
      <c r="A197" s="23">
        <v>37037</v>
      </c>
      <c r="B197" t="s">
        <v>176</v>
      </c>
      <c r="C197" t="s">
        <v>172</v>
      </c>
    </row>
    <row r="198" spans="1:3" x14ac:dyDescent="0.25">
      <c r="A198" s="23">
        <v>37153</v>
      </c>
      <c r="B198" t="s">
        <v>176</v>
      </c>
      <c r="C198" t="s">
        <v>172</v>
      </c>
    </row>
    <row r="199" spans="1:3" x14ac:dyDescent="0.25">
      <c r="A199" s="23">
        <v>35135</v>
      </c>
      <c r="B199" t="s">
        <v>176</v>
      </c>
      <c r="C199" t="s">
        <v>172</v>
      </c>
    </row>
    <row r="200" spans="1:3" x14ac:dyDescent="0.25">
      <c r="A200" s="23">
        <v>37033</v>
      </c>
      <c r="B200" t="s">
        <v>176</v>
      </c>
      <c r="C200" t="s">
        <v>172</v>
      </c>
    </row>
    <row r="201" spans="1:3" x14ac:dyDescent="0.25">
      <c r="A201" s="23">
        <v>38311</v>
      </c>
      <c r="B201" t="s">
        <v>176</v>
      </c>
      <c r="C201" t="s">
        <v>172</v>
      </c>
    </row>
    <row r="202" spans="1:3" x14ac:dyDescent="0.25">
      <c r="A202" s="23">
        <v>35959</v>
      </c>
      <c r="B202" t="s">
        <v>176</v>
      </c>
      <c r="C202" t="s">
        <v>172</v>
      </c>
    </row>
    <row r="203" spans="1:3" x14ac:dyDescent="0.25">
      <c r="A203" s="23">
        <v>35973</v>
      </c>
      <c r="B203" t="s">
        <v>176</v>
      </c>
      <c r="C203" t="s">
        <v>172</v>
      </c>
    </row>
    <row r="204" spans="1:3" x14ac:dyDescent="0.25">
      <c r="A204" s="23">
        <v>37347</v>
      </c>
      <c r="B204" t="s">
        <v>176</v>
      </c>
      <c r="C204" t="s">
        <v>172</v>
      </c>
    </row>
    <row r="205" spans="1:3" x14ac:dyDescent="0.25">
      <c r="A205" s="23">
        <v>37018</v>
      </c>
      <c r="B205" t="s">
        <v>176</v>
      </c>
      <c r="C205" t="s">
        <v>172</v>
      </c>
    </row>
    <row r="206" spans="1:3" x14ac:dyDescent="0.25">
      <c r="A206" s="23">
        <v>38476</v>
      </c>
      <c r="B206" t="s">
        <v>176</v>
      </c>
      <c r="C206" t="s">
        <v>172</v>
      </c>
    </row>
    <row r="207" spans="1:3" x14ac:dyDescent="0.25">
      <c r="A207" s="23">
        <v>37374</v>
      </c>
      <c r="B207" t="s">
        <v>176</v>
      </c>
      <c r="C207" t="s">
        <v>172</v>
      </c>
    </row>
    <row r="208" spans="1:3" x14ac:dyDescent="0.25">
      <c r="A208" s="23">
        <v>35096</v>
      </c>
      <c r="B208" t="s">
        <v>176</v>
      </c>
      <c r="C208" t="s">
        <v>172</v>
      </c>
    </row>
    <row r="209" spans="1:3" x14ac:dyDescent="0.25">
      <c r="A209" s="23">
        <v>36250</v>
      </c>
      <c r="B209" t="s">
        <v>176</v>
      </c>
      <c r="C209" t="s">
        <v>172</v>
      </c>
    </row>
    <row r="210" spans="1:3" x14ac:dyDescent="0.25">
      <c r="A210" s="23">
        <v>35054</v>
      </c>
      <c r="B210" t="s">
        <v>176</v>
      </c>
      <c r="C210" t="s">
        <v>172</v>
      </c>
    </row>
    <row r="211" spans="1:3" x14ac:dyDescent="0.25">
      <c r="A211" s="23">
        <v>37128</v>
      </c>
      <c r="B211" t="s">
        <v>176</v>
      </c>
      <c r="C211" t="s">
        <v>172</v>
      </c>
    </row>
    <row r="212" spans="1:3" x14ac:dyDescent="0.25">
      <c r="A212" s="23">
        <v>37387</v>
      </c>
      <c r="B212" t="s">
        <v>176</v>
      </c>
      <c r="C212" t="s">
        <v>172</v>
      </c>
    </row>
    <row r="213" spans="1:3" x14ac:dyDescent="0.25">
      <c r="A213" s="23">
        <v>37382</v>
      </c>
      <c r="B213" t="s">
        <v>176</v>
      </c>
      <c r="C213" t="s">
        <v>172</v>
      </c>
    </row>
    <row r="214" spans="1:3" x14ac:dyDescent="0.25">
      <c r="A214" s="23">
        <v>30752</v>
      </c>
      <c r="B214" t="s">
        <v>176</v>
      </c>
      <c r="C214" t="s">
        <v>172</v>
      </c>
    </row>
    <row r="215" spans="1:3" x14ac:dyDescent="0.25">
      <c r="A215" s="23">
        <v>37064</v>
      </c>
      <c r="B215" t="s">
        <v>176</v>
      </c>
      <c r="C215" t="s">
        <v>172</v>
      </c>
    </row>
    <row r="216" spans="1:3" x14ac:dyDescent="0.25">
      <c r="A216" s="23">
        <v>38361</v>
      </c>
      <c r="B216" t="s">
        <v>176</v>
      </c>
      <c r="C216" t="s">
        <v>172</v>
      </c>
    </row>
    <row r="217" spans="1:3" x14ac:dyDescent="0.25">
      <c r="A217" s="23">
        <v>38370</v>
      </c>
      <c r="B217" t="s">
        <v>176</v>
      </c>
      <c r="C217" t="s">
        <v>172</v>
      </c>
    </row>
    <row r="218" spans="1:3" x14ac:dyDescent="0.25">
      <c r="A218" s="23">
        <v>30731</v>
      </c>
      <c r="B218" t="s">
        <v>176</v>
      </c>
      <c r="C218" t="s">
        <v>172</v>
      </c>
    </row>
    <row r="219" spans="1:3" x14ac:dyDescent="0.25">
      <c r="A219" s="23">
        <v>37098</v>
      </c>
      <c r="B219" t="s">
        <v>176</v>
      </c>
      <c r="C219" t="s">
        <v>172</v>
      </c>
    </row>
    <row r="220" spans="1:3" x14ac:dyDescent="0.25">
      <c r="A220" s="23">
        <v>30738</v>
      </c>
      <c r="B220" t="s">
        <v>176</v>
      </c>
      <c r="C220" t="s">
        <v>172</v>
      </c>
    </row>
    <row r="221" spans="1:3" x14ac:dyDescent="0.25">
      <c r="A221" s="23">
        <v>35960</v>
      </c>
      <c r="B221" t="s">
        <v>176</v>
      </c>
      <c r="C221" t="s">
        <v>172</v>
      </c>
    </row>
    <row r="222" spans="1:3" x14ac:dyDescent="0.25">
      <c r="A222" s="23">
        <v>36265</v>
      </c>
      <c r="B222" t="s">
        <v>176</v>
      </c>
      <c r="C222" t="s">
        <v>172</v>
      </c>
    </row>
    <row r="223" spans="1:3" x14ac:dyDescent="0.25">
      <c r="A223" s="23">
        <v>37127</v>
      </c>
      <c r="B223" t="s">
        <v>176</v>
      </c>
      <c r="C223" t="s">
        <v>172</v>
      </c>
    </row>
    <row r="224" spans="1:3" x14ac:dyDescent="0.25">
      <c r="A224" s="23">
        <v>38329</v>
      </c>
      <c r="B224" t="s">
        <v>176</v>
      </c>
      <c r="C224" t="s">
        <v>172</v>
      </c>
    </row>
    <row r="225" spans="1:3" x14ac:dyDescent="0.25">
      <c r="A225" s="23">
        <v>37014</v>
      </c>
      <c r="B225" t="s">
        <v>176</v>
      </c>
      <c r="C225" t="s">
        <v>172</v>
      </c>
    </row>
    <row r="226" spans="1:3" x14ac:dyDescent="0.25">
      <c r="A226" s="23">
        <v>37340</v>
      </c>
      <c r="B226" t="s">
        <v>176</v>
      </c>
      <c r="C226" t="s">
        <v>172</v>
      </c>
    </row>
    <row r="227" spans="1:3" x14ac:dyDescent="0.25">
      <c r="A227" s="23">
        <v>37067</v>
      </c>
      <c r="B227" t="s">
        <v>176</v>
      </c>
      <c r="C227" t="s">
        <v>172</v>
      </c>
    </row>
    <row r="228" spans="1:3" x14ac:dyDescent="0.25">
      <c r="A228" s="23">
        <v>37339</v>
      </c>
      <c r="B228" t="s">
        <v>176</v>
      </c>
      <c r="C228" t="s">
        <v>172</v>
      </c>
    </row>
    <row r="229" spans="1:3" x14ac:dyDescent="0.25">
      <c r="A229" s="23">
        <v>37301</v>
      </c>
      <c r="B229" t="s">
        <v>176</v>
      </c>
      <c r="C229" t="s">
        <v>172</v>
      </c>
    </row>
    <row r="230" spans="1:3" x14ac:dyDescent="0.25">
      <c r="A230" s="23">
        <v>37357</v>
      </c>
      <c r="B230" t="s">
        <v>176</v>
      </c>
      <c r="C230" t="s">
        <v>172</v>
      </c>
    </row>
    <row r="231" spans="1:3" x14ac:dyDescent="0.25">
      <c r="A231" s="23">
        <v>36201</v>
      </c>
      <c r="B231" t="s">
        <v>176</v>
      </c>
      <c r="C231" t="s">
        <v>172</v>
      </c>
    </row>
    <row r="232" spans="1:3" x14ac:dyDescent="0.25">
      <c r="A232" s="23">
        <v>36277</v>
      </c>
      <c r="B232" t="s">
        <v>176</v>
      </c>
      <c r="C232" t="s">
        <v>172</v>
      </c>
    </row>
    <row r="233" spans="1:3" x14ac:dyDescent="0.25">
      <c r="A233" s="23">
        <v>37065</v>
      </c>
      <c r="B233" t="s">
        <v>176</v>
      </c>
      <c r="C233" t="s">
        <v>172</v>
      </c>
    </row>
    <row r="234" spans="1:3" x14ac:dyDescent="0.25">
      <c r="A234" s="23">
        <v>37068</v>
      </c>
      <c r="B234" t="s">
        <v>176</v>
      </c>
      <c r="C234" t="s">
        <v>172</v>
      </c>
    </row>
    <row r="235" spans="1:3" x14ac:dyDescent="0.25">
      <c r="A235" s="23">
        <v>37026</v>
      </c>
      <c r="B235" t="s">
        <v>176</v>
      </c>
      <c r="C235" t="s">
        <v>172</v>
      </c>
    </row>
    <row r="236" spans="1:3" x14ac:dyDescent="0.25">
      <c r="A236" s="23">
        <v>37394</v>
      </c>
      <c r="B236" t="s">
        <v>176</v>
      </c>
      <c r="C236" t="s">
        <v>172</v>
      </c>
    </row>
    <row r="237" spans="1:3" x14ac:dyDescent="0.25">
      <c r="A237" s="23">
        <v>38371</v>
      </c>
      <c r="B237" t="s">
        <v>176</v>
      </c>
      <c r="C237" t="s">
        <v>172</v>
      </c>
    </row>
    <row r="238" spans="1:3" x14ac:dyDescent="0.25">
      <c r="A238" s="23">
        <v>37137</v>
      </c>
      <c r="B238" t="s">
        <v>176</v>
      </c>
      <c r="C238" t="s">
        <v>172</v>
      </c>
    </row>
    <row r="239" spans="1:3" x14ac:dyDescent="0.25">
      <c r="A239" s="23">
        <v>37131</v>
      </c>
      <c r="B239" t="s">
        <v>176</v>
      </c>
      <c r="C239" t="s">
        <v>172</v>
      </c>
    </row>
    <row r="240" spans="1:3" x14ac:dyDescent="0.25">
      <c r="A240" s="23">
        <v>37133</v>
      </c>
      <c r="B240" t="s">
        <v>176</v>
      </c>
      <c r="C240" t="s">
        <v>172</v>
      </c>
    </row>
    <row r="241" spans="1:3" x14ac:dyDescent="0.25">
      <c r="A241" s="23">
        <v>37097</v>
      </c>
      <c r="B241" t="s">
        <v>176</v>
      </c>
      <c r="C241" t="s">
        <v>172</v>
      </c>
    </row>
    <row r="242" spans="1:3" x14ac:dyDescent="0.25">
      <c r="A242" s="23">
        <v>36260</v>
      </c>
      <c r="B242" t="s">
        <v>176</v>
      </c>
      <c r="C242" t="s">
        <v>172</v>
      </c>
    </row>
    <row r="243" spans="1:3" x14ac:dyDescent="0.25">
      <c r="A243" s="23">
        <v>36253</v>
      </c>
      <c r="B243" t="s">
        <v>176</v>
      </c>
      <c r="C243" t="s">
        <v>172</v>
      </c>
    </row>
    <row r="244" spans="1:3" x14ac:dyDescent="0.25">
      <c r="A244" s="23">
        <v>30757</v>
      </c>
      <c r="B244" t="s">
        <v>176</v>
      </c>
      <c r="C244" t="s">
        <v>172</v>
      </c>
    </row>
    <row r="245" spans="1:3" x14ac:dyDescent="0.25">
      <c r="A245" s="23">
        <v>30730</v>
      </c>
      <c r="B245" t="s">
        <v>176</v>
      </c>
      <c r="C245" t="s">
        <v>172</v>
      </c>
    </row>
    <row r="246" spans="1:3" x14ac:dyDescent="0.25">
      <c r="A246" s="23">
        <v>36206</v>
      </c>
      <c r="B246" t="s">
        <v>176</v>
      </c>
      <c r="C246" t="s">
        <v>172</v>
      </c>
    </row>
    <row r="247" spans="1:3" x14ac:dyDescent="0.25">
      <c r="A247" s="23">
        <v>38374</v>
      </c>
      <c r="B247" t="s">
        <v>176</v>
      </c>
      <c r="C247" t="s">
        <v>172</v>
      </c>
    </row>
    <row r="248" spans="1:3" x14ac:dyDescent="0.25">
      <c r="A248" s="23">
        <v>37132</v>
      </c>
      <c r="B248" t="s">
        <v>176</v>
      </c>
      <c r="C248" t="s">
        <v>172</v>
      </c>
    </row>
    <row r="249" spans="1:3" x14ac:dyDescent="0.25">
      <c r="A249" s="23">
        <v>37025</v>
      </c>
      <c r="B249" t="s">
        <v>176</v>
      </c>
      <c r="C249" t="s">
        <v>172</v>
      </c>
    </row>
    <row r="250" spans="1:3" x14ac:dyDescent="0.25">
      <c r="A250" s="23">
        <v>37135</v>
      </c>
      <c r="B250" t="s">
        <v>176</v>
      </c>
      <c r="C250" t="s">
        <v>172</v>
      </c>
    </row>
    <row r="251" spans="1:3" x14ac:dyDescent="0.25">
      <c r="A251" s="23">
        <v>38359</v>
      </c>
      <c r="B251" t="s">
        <v>176</v>
      </c>
      <c r="C251" t="s">
        <v>172</v>
      </c>
    </row>
    <row r="252" spans="1:3" x14ac:dyDescent="0.25">
      <c r="A252" s="23">
        <v>37149</v>
      </c>
      <c r="B252" t="s">
        <v>176</v>
      </c>
      <c r="C252" t="s">
        <v>172</v>
      </c>
    </row>
    <row r="253" spans="1:3" x14ac:dyDescent="0.25">
      <c r="A253" s="23">
        <v>37397</v>
      </c>
      <c r="B253" t="s">
        <v>176</v>
      </c>
      <c r="C253" t="s">
        <v>172</v>
      </c>
    </row>
    <row r="254" spans="1:3" x14ac:dyDescent="0.25">
      <c r="A254" s="23">
        <v>37140</v>
      </c>
      <c r="B254" t="s">
        <v>176</v>
      </c>
      <c r="C254" t="s">
        <v>172</v>
      </c>
    </row>
    <row r="255" spans="1:3" x14ac:dyDescent="0.25">
      <c r="A255" s="23">
        <v>36205</v>
      </c>
      <c r="B255" t="s">
        <v>176</v>
      </c>
      <c r="C255" t="s">
        <v>172</v>
      </c>
    </row>
    <row r="256" spans="1:3" x14ac:dyDescent="0.25">
      <c r="A256" s="23">
        <v>30750</v>
      </c>
      <c r="B256" t="s">
        <v>176</v>
      </c>
      <c r="C256" t="s">
        <v>172</v>
      </c>
    </row>
    <row r="257" spans="1:3" x14ac:dyDescent="0.25">
      <c r="A257" s="23">
        <v>37313</v>
      </c>
      <c r="B257" t="s">
        <v>176</v>
      </c>
      <c r="C257" t="s">
        <v>172</v>
      </c>
    </row>
    <row r="258" spans="1:3" x14ac:dyDescent="0.25">
      <c r="A258" s="23">
        <v>36275</v>
      </c>
      <c r="B258" t="s">
        <v>176</v>
      </c>
      <c r="C258" t="s">
        <v>172</v>
      </c>
    </row>
    <row r="259" spans="1:3" x14ac:dyDescent="0.25">
      <c r="A259" s="23">
        <v>36272</v>
      </c>
      <c r="B259" t="s">
        <v>176</v>
      </c>
      <c r="C259" t="s">
        <v>172</v>
      </c>
    </row>
    <row r="260" spans="1:3" x14ac:dyDescent="0.25">
      <c r="A260" s="23">
        <v>36202</v>
      </c>
      <c r="B260" t="s">
        <v>176</v>
      </c>
      <c r="C260" t="s">
        <v>172</v>
      </c>
    </row>
    <row r="261" spans="1:3" x14ac:dyDescent="0.25">
      <c r="A261" s="23">
        <v>36204</v>
      </c>
      <c r="B261" t="s">
        <v>176</v>
      </c>
      <c r="C261" t="s">
        <v>172</v>
      </c>
    </row>
    <row r="262" spans="1:3" x14ac:dyDescent="0.25">
      <c r="A262" s="23">
        <v>37069</v>
      </c>
      <c r="B262" t="s">
        <v>176</v>
      </c>
      <c r="C262" t="s">
        <v>172</v>
      </c>
    </row>
    <row r="263" spans="1:3" x14ac:dyDescent="0.25">
      <c r="A263" s="23">
        <v>37062</v>
      </c>
      <c r="B263" t="s">
        <v>176</v>
      </c>
      <c r="C263" t="s">
        <v>172</v>
      </c>
    </row>
    <row r="264" spans="1:3" x14ac:dyDescent="0.25">
      <c r="A264" s="23">
        <v>37419</v>
      </c>
      <c r="B264" t="s">
        <v>176</v>
      </c>
      <c r="C264" t="s">
        <v>172</v>
      </c>
    </row>
    <row r="265" spans="1:3" x14ac:dyDescent="0.25">
      <c r="A265" s="23">
        <v>30707</v>
      </c>
      <c r="B265" t="s">
        <v>176</v>
      </c>
      <c r="C265" t="s">
        <v>172</v>
      </c>
    </row>
    <row r="266" spans="1:3" x14ac:dyDescent="0.25">
      <c r="A266" s="23">
        <v>37129</v>
      </c>
      <c r="B266" t="s">
        <v>176</v>
      </c>
      <c r="C266" t="s">
        <v>172</v>
      </c>
    </row>
    <row r="267" spans="1:3" x14ac:dyDescent="0.25">
      <c r="A267" s="23">
        <v>37167</v>
      </c>
      <c r="B267" t="s">
        <v>176</v>
      </c>
      <c r="C267" t="s">
        <v>172</v>
      </c>
    </row>
    <row r="268" spans="1:3" x14ac:dyDescent="0.25">
      <c r="A268" s="23">
        <v>37130</v>
      </c>
      <c r="B268" t="s">
        <v>176</v>
      </c>
      <c r="C268" t="s">
        <v>172</v>
      </c>
    </row>
    <row r="269" spans="1:3" x14ac:dyDescent="0.25">
      <c r="A269" s="23">
        <v>38363</v>
      </c>
      <c r="B269" t="s">
        <v>176</v>
      </c>
      <c r="C269" t="s">
        <v>172</v>
      </c>
    </row>
    <row r="270" spans="1:3" x14ac:dyDescent="0.25">
      <c r="A270" s="23">
        <v>37396</v>
      </c>
      <c r="B270" t="s">
        <v>176</v>
      </c>
      <c r="C270" t="s">
        <v>172</v>
      </c>
    </row>
    <row r="271" spans="1:3" x14ac:dyDescent="0.25">
      <c r="A271" s="23">
        <v>37027</v>
      </c>
      <c r="B271" t="s">
        <v>176</v>
      </c>
      <c r="C271" t="s">
        <v>172</v>
      </c>
    </row>
    <row r="272" spans="1:3" x14ac:dyDescent="0.25">
      <c r="A272" s="23">
        <v>30725</v>
      </c>
      <c r="B272" t="s">
        <v>176</v>
      </c>
      <c r="C272" t="s">
        <v>172</v>
      </c>
    </row>
    <row r="273" spans="1:3" x14ac:dyDescent="0.25">
      <c r="A273" s="23">
        <v>37365</v>
      </c>
      <c r="B273" t="s">
        <v>176</v>
      </c>
      <c r="C273" t="s">
        <v>172</v>
      </c>
    </row>
    <row r="274" spans="1:3" x14ac:dyDescent="0.25">
      <c r="A274" s="23">
        <v>38332</v>
      </c>
      <c r="B274" t="s">
        <v>176</v>
      </c>
      <c r="C274" t="s">
        <v>172</v>
      </c>
    </row>
    <row r="275" spans="1:3" x14ac:dyDescent="0.25">
      <c r="A275" s="23">
        <v>36207</v>
      </c>
      <c r="B275" t="s">
        <v>176</v>
      </c>
      <c r="C275" t="s">
        <v>172</v>
      </c>
    </row>
    <row r="276" spans="1:3" x14ac:dyDescent="0.25">
      <c r="A276" s="23">
        <v>37305</v>
      </c>
      <c r="B276" t="s">
        <v>176</v>
      </c>
      <c r="C276" t="s">
        <v>172</v>
      </c>
    </row>
    <row r="277" spans="1:3" x14ac:dyDescent="0.25">
      <c r="A277" s="23">
        <v>35161</v>
      </c>
      <c r="B277" t="s">
        <v>176</v>
      </c>
      <c r="C277" t="s">
        <v>172</v>
      </c>
    </row>
    <row r="278" spans="1:3" x14ac:dyDescent="0.25">
      <c r="A278" s="23">
        <v>30753</v>
      </c>
      <c r="B278" t="s">
        <v>176</v>
      </c>
      <c r="C278" t="s">
        <v>172</v>
      </c>
    </row>
    <row r="279" spans="1:3" x14ac:dyDescent="0.25">
      <c r="A279" s="23">
        <v>37350</v>
      </c>
      <c r="B279" t="s">
        <v>176</v>
      </c>
      <c r="C279" t="s">
        <v>172</v>
      </c>
    </row>
    <row r="280" spans="1:3" x14ac:dyDescent="0.25">
      <c r="A280" s="23">
        <v>30129</v>
      </c>
      <c r="B280" t="s">
        <v>176</v>
      </c>
      <c r="C280" t="s">
        <v>172</v>
      </c>
    </row>
    <row r="281" spans="1:3" x14ac:dyDescent="0.25">
      <c r="A281" s="23">
        <v>37378</v>
      </c>
      <c r="B281" t="s">
        <v>176</v>
      </c>
      <c r="C281" t="s">
        <v>172</v>
      </c>
    </row>
    <row r="282" spans="1:3" x14ac:dyDescent="0.25">
      <c r="A282" s="23">
        <v>37409</v>
      </c>
      <c r="B282" t="s">
        <v>176</v>
      </c>
      <c r="C282" t="s">
        <v>172</v>
      </c>
    </row>
    <row r="283" spans="1:3" x14ac:dyDescent="0.25">
      <c r="A283" s="23">
        <v>38368</v>
      </c>
      <c r="B283" t="s">
        <v>176</v>
      </c>
      <c r="C283" t="s">
        <v>172</v>
      </c>
    </row>
    <row r="284" spans="1:3" x14ac:dyDescent="0.25">
      <c r="A284" s="23">
        <v>36203</v>
      </c>
      <c r="B284" t="s">
        <v>176</v>
      </c>
      <c r="C284" t="s">
        <v>172</v>
      </c>
    </row>
    <row r="285" spans="1:3" x14ac:dyDescent="0.25">
      <c r="A285" s="23">
        <v>37024</v>
      </c>
      <c r="B285" t="s">
        <v>176</v>
      </c>
      <c r="C285" t="s">
        <v>172</v>
      </c>
    </row>
    <row r="286" spans="1:3" x14ac:dyDescent="0.25">
      <c r="A286" s="23">
        <v>30747</v>
      </c>
      <c r="B286" t="s">
        <v>176</v>
      </c>
      <c r="C286" t="s">
        <v>172</v>
      </c>
    </row>
    <row r="287" spans="1:3" x14ac:dyDescent="0.25">
      <c r="A287" s="23">
        <v>38328</v>
      </c>
      <c r="B287" t="s">
        <v>176</v>
      </c>
      <c r="C287" t="s">
        <v>172</v>
      </c>
    </row>
    <row r="288" spans="1:3" x14ac:dyDescent="0.25">
      <c r="A288" s="23">
        <v>37405</v>
      </c>
      <c r="B288" t="s">
        <v>176</v>
      </c>
      <c r="C288" t="s">
        <v>172</v>
      </c>
    </row>
    <row r="289" spans="1:3" x14ac:dyDescent="0.25">
      <c r="A289" s="23">
        <v>37029</v>
      </c>
      <c r="B289" t="s">
        <v>176</v>
      </c>
      <c r="C289" t="s">
        <v>172</v>
      </c>
    </row>
    <row r="290" spans="1:3" x14ac:dyDescent="0.25">
      <c r="A290" s="23">
        <v>38380</v>
      </c>
      <c r="B290" t="s">
        <v>176</v>
      </c>
      <c r="C290" t="s">
        <v>172</v>
      </c>
    </row>
    <row r="291" spans="1:3" x14ac:dyDescent="0.25">
      <c r="A291" s="23">
        <v>37089</v>
      </c>
      <c r="B291" t="s">
        <v>176</v>
      </c>
      <c r="C291" t="s">
        <v>172</v>
      </c>
    </row>
    <row r="292" spans="1:3" x14ac:dyDescent="0.25">
      <c r="A292" s="23">
        <v>37221</v>
      </c>
      <c r="B292" t="s">
        <v>176</v>
      </c>
      <c r="C292" t="s">
        <v>172</v>
      </c>
    </row>
    <row r="293" spans="1:3" x14ac:dyDescent="0.25">
      <c r="A293" s="23">
        <v>37078</v>
      </c>
      <c r="B293" t="s">
        <v>176</v>
      </c>
      <c r="C293" t="s">
        <v>172</v>
      </c>
    </row>
    <row r="294" spans="1:3" x14ac:dyDescent="0.25">
      <c r="A294" s="23">
        <v>37111</v>
      </c>
      <c r="B294" t="s">
        <v>176</v>
      </c>
      <c r="C294" t="s">
        <v>172</v>
      </c>
    </row>
    <row r="295" spans="1:3" x14ac:dyDescent="0.25">
      <c r="A295" s="23">
        <v>36257</v>
      </c>
      <c r="B295" t="s">
        <v>176</v>
      </c>
      <c r="C295" t="s">
        <v>172</v>
      </c>
    </row>
    <row r="296" spans="1:3" x14ac:dyDescent="0.25">
      <c r="A296" s="23">
        <v>36852</v>
      </c>
      <c r="B296" t="s">
        <v>176</v>
      </c>
      <c r="C296" t="s">
        <v>172</v>
      </c>
    </row>
    <row r="297" spans="1:3" x14ac:dyDescent="0.25">
      <c r="A297" s="23">
        <v>36854</v>
      </c>
      <c r="B297" t="s">
        <v>176</v>
      </c>
      <c r="C297" t="s">
        <v>172</v>
      </c>
    </row>
    <row r="298" spans="1:3" x14ac:dyDescent="0.25">
      <c r="A298" s="23">
        <v>36872</v>
      </c>
      <c r="B298" t="s">
        <v>176</v>
      </c>
      <c r="C298" t="s">
        <v>172</v>
      </c>
    </row>
    <row r="299" spans="1:3" x14ac:dyDescent="0.25">
      <c r="A299" s="23">
        <v>36862</v>
      </c>
      <c r="B299" t="s">
        <v>176</v>
      </c>
      <c r="C299" t="s">
        <v>172</v>
      </c>
    </row>
    <row r="300" spans="1:3" x14ac:dyDescent="0.25">
      <c r="A300" s="23">
        <v>36863</v>
      </c>
      <c r="B300" t="s">
        <v>176</v>
      </c>
      <c r="C300" t="s">
        <v>172</v>
      </c>
    </row>
    <row r="301" spans="1:3" x14ac:dyDescent="0.25">
      <c r="A301" s="23">
        <v>31808</v>
      </c>
      <c r="B301" t="s">
        <v>176</v>
      </c>
      <c r="C301" t="s">
        <v>172</v>
      </c>
    </row>
    <row r="302" spans="1:3" x14ac:dyDescent="0.25">
      <c r="A302" s="23">
        <v>31833</v>
      </c>
      <c r="B302" t="s">
        <v>176</v>
      </c>
      <c r="C302" t="s">
        <v>172</v>
      </c>
    </row>
    <row r="303" spans="1:3" x14ac:dyDescent="0.25">
      <c r="A303" s="23">
        <v>36855</v>
      </c>
      <c r="B303" t="s">
        <v>176</v>
      </c>
      <c r="C303" t="s">
        <v>172</v>
      </c>
    </row>
    <row r="304" spans="1:3" x14ac:dyDescent="0.25">
      <c r="A304" s="23">
        <v>31811</v>
      </c>
      <c r="B304" t="s">
        <v>176</v>
      </c>
      <c r="C304" t="s">
        <v>172</v>
      </c>
    </row>
    <row r="305" spans="1:3" x14ac:dyDescent="0.25">
      <c r="A305" s="23">
        <v>36256</v>
      </c>
      <c r="B305" t="s">
        <v>176</v>
      </c>
      <c r="C305" t="s">
        <v>172</v>
      </c>
    </row>
    <row r="306" spans="1:3" x14ac:dyDescent="0.25">
      <c r="A306" s="23">
        <v>31804</v>
      </c>
      <c r="B306" t="s">
        <v>176</v>
      </c>
      <c r="C306" t="s">
        <v>172</v>
      </c>
    </row>
    <row r="307" spans="1:3" x14ac:dyDescent="0.25">
      <c r="A307" s="23">
        <v>30240</v>
      </c>
      <c r="B307" t="s">
        <v>176</v>
      </c>
      <c r="C307" t="s">
        <v>172</v>
      </c>
    </row>
    <row r="308" spans="1:3" x14ac:dyDescent="0.25">
      <c r="A308" s="23">
        <v>36276</v>
      </c>
      <c r="B308" t="s">
        <v>176</v>
      </c>
      <c r="C308" t="s">
        <v>172</v>
      </c>
    </row>
    <row r="309" spans="1:3" x14ac:dyDescent="0.25">
      <c r="A309" s="23">
        <v>31822</v>
      </c>
      <c r="B309" t="s">
        <v>176</v>
      </c>
      <c r="C309" t="s">
        <v>172</v>
      </c>
    </row>
    <row r="310" spans="1:3" x14ac:dyDescent="0.25">
      <c r="A310" s="23">
        <v>31807</v>
      </c>
      <c r="B310" t="s">
        <v>176</v>
      </c>
      <c r="C310" t="s">
        <v>172</v>
      </c>
    </row>
    <row r="311" spans="1:3" x14ac:dyDescent="0.25">
      <c r="A311" s="23">
        <v>31823</v>
      </c>
      <c r="B311" t="s">
        <v>176</v>
      </c>
      <c r="C311" t="s">
        <v>172</v>
      </c>
    </row>
    <row r="312" spans="1:3" x14ac:dyDescent="0.25">
      <c r="A312" s="23">
        <v>36274</v>
      </c>
      <c r="B312" t="s">
        <v>176</v>
      </c>
      <c r="C312" t="s">
        <v>172</v>
      </c>
    </row>
    <row r="313" spans="1:3" x14ac:dyDescent="0.25">
      <c r="A313" s="23">
        <v>31831</v>
      </c>
      <c r="B313" t="s">
        <v>176</v>
      </c>
      <c r="C313" t="s">
        <v>172</v>
      </c>
    </row>
    <row r="314" spans="1:3" x14ac:dyDescent="0.25">
      <c r="A314" s="23">
        <v>30241</v>
      </c>
      <c r="B314" t="s">
        <v>176</v>
      </c>
      <c r="C314" t="s">
        <v>172</v>
      </c>
    </row>
    <row r="315" spans="1:3" x14ac:dyDescent="0.25">
      <c r="A315" s="23">
        <v>36255</v>
      </c>
      <c r="B315" t="s">
        <v>176</v>
      </c>
      <c r="C315" t="s">
        <v>172</v>
      </c>
    </row>
    <row r="316" spans="1:3" x14ac:dyDescent="0.25">
      <c r="A316" s="23">
        <v>31826</v>
      </c>
      <c r="B316" t="s">
        <v>176</v>
      </c>
      <c r="C316" t="s">
        <v>172</v>
      </c>
    </row>
    <row r="317" spans="1:3" x14ac:dyDescent="0.25">
      <c r="A317" s="23">
        <v>30261</v>
      </c>
      <c r="B317" t="s">
        <v>176</v>
      </c>
      <c r="C317" t="s">
        <v>172</v>
      </c>
    </row>
    <row r="318" spans="1:3" x14ac:dyDescent="0.25">
      <c r="A318" s="23">
        <v>36267</v>
      </c>
      <c r="B318" t="s">
        <v>176</v>
      </c>
      <c r="C318" t="s">
        <v>172</v>
      </c>
    </row>
    <row r="319" spans="1:3" x14ac:dyDescent="0.25">
      <c r="A319" s="23">
        <v>31830</v>
      </c>
      <c r="B319" t="s">
        <v>176</v>
      </c>
      <c r="C319" t="s">
        <v>172</v>
      </c>
    </row>
    <row r="320" spans="1:3" x14ac:dyDescent="0.25">
      <c r="A320" s="23">
        <v>36251</v>
      </c>
      <c r="B320" t="s">
        <v>176</v>
      </c>
      <c r="C320" t="s">
        <v>172</v>
      </c>
    </row>
    <row r="321" spans="1:3" x14ac:dyDescent="0.25">
      <c r="A321" s="23">
        <v>30230</v>
      </c>
      <c r="B321" t="s">
        <v>176</v>
      </c>
      <c r="C321" t="s">
        <v>172</v>
      </c>
    </row>
    <row r="322" spans="1:3" x14ac:dyDescent="0.25">
      <c r="A322" s="23">
        <v>36278</v>
      </c>
      <c r="B322" t="s">
        <v>176</v>
      </c>
      <c r="C322" t="s">
        <v>172</v>
      </c>
    </row>
    <row r="323" spans="1:3" x14ac:dyDescent="0.25">
      <c r="A323" s="23">
        <v>30217</v>
      </c>
      <c r="B323" t="s">
        <v>176</v>
      </c>
      <c r="C323" t="s">
        <v>172</v>
      </c>
    </row>
    <row r="324" spans="1:3" x14ac:dyDescent="0.25">
      <c r="A324" s="23">
        <v>30222</v>
      </c>
      <c r="B324" t="s">
        <v>176</v>
      </c>
      <c r="C324" t="s">
        <v>172</v>
      </c>
    </row>
    <row r="325" spans="1:3" x14ac:dyDescent="0.25">
      <c r="A325" s="23">
        <v>36266</v>
      </c>
      <c r="B325" t="s">
        <v>176</v>
      </c>
      <c r="C325" t="s">
        <v>172</v>
      </c>
    </row>
    <row r="326" spans="1:3" x14ac:dyDescent="0.25">
      <c r="A326" s="23">
        <v>31836</v>
      </c>
      <c r="B326" t="s">
        <v>176</v>
      </c>
      <c r="C326" t="s">
        <v>172</v>
      </c>
    </row>
    <row r="327" spans="1:3" x14ac:dyDescent="0.25">
      <c r="A327" s="23">
        <v>31816</v>
      </c>
      <c r="B327" t="s">
        <v>176</v>
      </c>
      <c r="C327" t="s">
        <v>172</v>
      </c>
    </row>
    <row r="328" spans="1:3" x14ac:dyDescent="0.25">
      <c r="A328" s="23">
        <v>36280</v>
      </c>
      <c r="B328" t="s">
        <v>176</v>
      </c>
      <c r="C328" t="s">
        <v>172</v>
      </c>
    </row>
    <row r="329" spans="1:3" x14ac:dyDescent="0.25">
      <c r="A329" s="23">
        <v>31827</v>
      </c>
      <c r="B329" t="s">
        <v>176</v>
      </c>
      <c r="C329" t="s">
        <v>172</v>
      </c>
    </row>
    <row r="330" spans="1:3" x14ac:dyDescent="0.25">
      <c r="A330" s="23">
        <v>30293</v>
      </c>
      <c r="B330" t="s">
        <v>176</v>
      </c>
      <c r="C330" t="s">
        <v>172</v>
      </c>
    </row>
    <row r="331" spans="1:3" x14ac:dyDescent="0.25">
      <c r="A331" s="23">
        <v>30220</v>
      </c>
      <c r="B331" t="s">
        <v>176</v>
      </c>
      <c r="C331" t="s">
        <v>172</v>
      </c>
    </row>
    <row r="332" spans="1:3" x14ac:dyDescent="0.25">
      <c r="A332" s="23">
        <v>30251</v>
      </c>
      <c r="B332" t="s">
        <v>176</v>
      </c>
      <c r="C332" t="s">
        <v>172</v>
      </c>
    </row>
    <row r="333" spans="1:3" x14ac:dyDescent="0.25">
      <c r="A333" s="23">
        <v>36263</v>
      </c>
      <c r="B333" t="s">
        <v>176</v>
      </c>
      <c r="C333" t="s">
        <v>172</v>
      </c>
    </row>
    <row r="334" spans="1:3" x14ac:dyDescent="0.25">
      <c r="A334" s="23">
        <v>30170</v>
      </c>
      <c r="B334" t="s">
        <v>176</v>
      </c>
      <c r="C334" t="s">
        <v>172</v>
      </c>
    </row>
    <row r="335" spans="1:3" x14ac:dyDescent="0.25">
      <c r="A335" s="23">
        <v>36258</v>
      </c>
      <c r="B335" t="s">
        <v>176</v>
      </c>
      <c r="C335" t="s">
        <v>172</v>
      </c>
    </row>
    <row r="336" spans="1:3" x14ac:dyDescent="0.25">
      <c r="A336" s="23">
        <v>30218</v>
      </c>
      <c r="B336" t="s">
        <v>176</v>
      </c>
      <c r="C336" t="s">
        <v>172</v>
      </c>
    </row>
    <row r="337" spans="1:3" x14ac:dyDescent="0.25">
      <c r="A337" s="23">
        <v>35160</v>
      </c>
      <c r="B337" t="s">
        <v>176</v>
      </c>
      <c r="C337" t="s">
        <v>172</v>
      </c>
    </row>
    <row r="338" spans="1:3" x14ac:dyDescent="0.25">
      <c r="A338" s="23">
        <v>30259</v>
      </c>
      <c r="B338" t="s">
        <v>176</v>
      </c>
      <c r="C338" t="s">
        <v>172</v>
      </c>
    </row>
    <row r="339" spans="1:3" x14ac:dyDescent="0.25">
      <c r="A339" s="23">
        <v>30258</v>
      </c>
      <c r="B339" t="s">
        <v>176</v>
      </c>
      <c r="C339" t="s">
        <v>172</v>
      </c>
    </row>
    <row r="340" spans="1:3" x14ac:dyDescent="0.25">
      <c r="A340" s="23">
        <v>30263</v>
      </c>
      <c r="B340" t="s">
        <v>176</v>
      </c>
      <c r="C340" t="s">
        <v>172</v>
      </c>
    </row>
    <row r="341" spans="1:3" x14ac:dyDescent="0.25">
      <c r="A341" s="23">
        <v>30108</v>
      </c>
      <c r="B341" t="s">
        <v>176</v>
      </c>
      <c r="C341" t="s">
        <v>172</v>
      </c>
    </row>
    <row r="342" spans="1:3" x14ac:dyDescent="0.25">
      <c r="A342" s="23">
        <v>36268</v>
      </c>
      <c r="B342" t="s">
        <v>176</v>
      </c>
      <c r="C342" t="s">
        <v>172</v>
      </c>
    </row>
    <row r="343" spans="1:3" x14ac:dyDescent="0.25">
      <c r="A343" s="23">
        <v>30271</v>
      </c>
      <c r="B343" t="s">
        <v>176</v>
      </c>
      <c r="C343" t="s">
        <v>172</v>
      </c>
    </row>
    <row r="344" spans="1:3" x14ac:dyDescent="0.25">
      <c r="A344" s="23">
        <v>30264</v>
      </c>
      <c r="B344" t="s">
        <v>176</v>
      </c>
      <c r="C344" t="s">
        <v>172</v>
      </c>
    </row>
    <row r="345" spans="1:3" x14ac:dyDescent="0.25">
      <c r="A345" s="23">
        <v>36273</v>
      </c>
      <c r="B345" t="s">
        <v>176</v>
      </c>
      <c r="C345" t="s">
        <v>172</v>
      </c>
    </row>
    <row r="346" spans="1:3" x14ac:dyDescent="0.25">
      <c r="A346" s="23">
        <v>30286</v>
      </c>
      <c r="B346" t="s">
        <v>176</v>
      </c>
      <c r="C346" t="s">
        <v>172</v>
      </c>
    </row>
    <row r="347" spans="1:3" x14ac:dyDescent="0.25">
      <c r="A347" s="23">
        <v>30229</v>
      </c>
      <c r="B347" t="s">
        <v>176</v>
      </c>
      <c r="C347" t="s">
        <v>172</v>
      </c>
    </row>
    <row r="348" spans="1:3" x14ac:dyDescent="0.25">
      <c r="A348" s="23">
        <v>30275</v>
      </c>
      <c r="B348" t="s">
        <v>176</v>
      </c>
      <c r="C348" t="s">
        <v>172</v>
      </c>
    </row>
    <row r="349" spans="1:3" x14ac:dyDescent="0.25">
      <c r="A349" s="23">
        <v>30206</v>
      </c>
      <c r="B349" t="s">
        <v>176</v>
      </c>
      <c r="C349" t="s">
        <v>172</v>
      </c>
    </row>
    <row r="350" spans="1:3" x14ac:dyDescent="0.25">
      <c r="A350" s="23">
        <v>30276</v>
      </c>
      <c r="B350" t="s">
        <v>176</v>
      </c>
      <c r="C350" t="s">
        <v>172</v>
      </c>
    </row>
    <row r="351" spans="1:3" x14ac:dyDescent="0.25">
      <c r="A351" s="23">
        <v>30289</v>
      </c>
      <c r="B351" t="s">
        <v>176</v>
      </c>
      <c r="C351" t="s">
        <v>172</v>
      </c>
    </row>
    <row r="352" spans="1:3" x14ac:dyDescent="0.25">
      <c r="A352" s="23">
        <v>30117</v>
      </c>
      <c r="B352" t="s">
        <v>176</v>
      </c>
      <c r="C352" t="s">
        <v>172</v>
      </c>
    </row>
    <row r="353" spans="1:3" x14ac:dyDescent="0.25">
      <c r="A353" s="23">
        <v>30118</v>
      </c>
      <c r="B353" t="s">
        <v>176</v>
      </c>
      <c r="C353" t="s">
        <v>172</v>
      </c>
    </row>
    <row r="354" spans="1:3" x14ac:dyDescent="0.25">
      <c r="A354" s="23">
        <v>30119</v>
      </c>
      <c r="B354" t="s">
        <v>176</v>
      </c>
      <c r="C354" t="s">
        <v>172</v>
      </c>
    </row>
    <row r="355" spans="1:3" x14ac:dyDescent="0.25">
      <c r="A355" s="23">
        <v>36264</v>
      </c>
      <c r="B355" t="s">
        <v>176</v>
      </c>
      <c r="C355" t="s">
        <v>172</v>
      </c>
    </row>
    <row r="356" spans="1:3" x14ac:dyDescent="0.25">
      <c r="A356" s="23">
        <v>30116</v>
      </c>
      <c r="B356" t="s">
        <v>176</v>
      </c>
      <c r="C356" t="s">
        <v>172</v>
      </c>
    </row>
    <row r="357" spans="1:3" x14ac:dyDescent="0.25">
      <c r="A357" s="23">
        <v>30185</v>
      </c>
      <c r="B357" t="s">
        <v>176</v>
      </c>
      <c r="C357" t="s">
        <v>172</v>
      </c>
    </row>
    <row r="358" spans="1:3" x14ac:dyDescent="0.25">
      <c r="A358" s="23">
        <v>30112</v>
      </c>
      <c r="B358" t="s">
        <v>176</v>
      </c>
      <c r="C358" t="s">
        <v>172</v>
      </c>
    </row>
    <row r="359" spans="1:3" x14ac:dyDescent="0.25">
      <c r="A359" s="23">
        <v>30292</v>
      </c>
      <c r="B359" t="s">
        <v>176</v>
      </c>
      <c r="C359" t="s">
        <v>172</v>
      </c>
    </row>
    <row r="360" spans="1:3" x14ac:dyDescent="0.25">
      <c r="A360" s="23">
        <v>30265</v>
      </c>
      <c r="B360" t="s">
        <v>176</v>
      </c>
      <c r="C360" t="s">
        <v>172</v>
      </c>
    </row>
    <row r="361" spans="1:3" x14ac:dyDescent="0.25">
      <c r="A361" s="23">
        <v>30256</v>
      </c>
      <c r="B361" t="s">
        <v>176</v>
      </c>
      <c r="C361" t="s">
        <v>172</v>
      </c>
    </row>
    <row r="362" spans="1:3" x14ac:dyDescent="0.25">
      <c r="A362" s="23">
        <v>30277</v>
      </c>
      <c r="B362" t="s">
        <v>176</v>
      </c>
      <c r="C362" t="s">
        <v>172</v>
      </c>
    </row>
    <row r="363" spans="1:3" x14ac:dyDescent="0.25">
      <c r="A363" s="23">
        <v>30150</v>
      </c>
      <c r="B363" t="s">
        <v>176</v>
      </c>
      <c r="C363" t="s">
        <v>172</v>
      </c>
    </row>
    <row r="364" spans="1:3" x14ac:dyDescent="0.25">
      <c r="A364" s="23">
        <v>30182</v>
      </c>
      <c r="B364" t="s">
        <v>176</v>
      </c>
      <c r="C364" t="s">
        <v>172</v>
      </c>
    </row>
    <row r="365" spans="1:3" x14ac:dyDescent="0.25">
      <c r="A365" s="23">
        <v>30205</v>
      </c>
      <c r="B365" t="s">
        <v>176</v>
      </c>
      <c r="C365" t="s">
        <v>172</v>
      </c>
    </row>
    <row r="366" spans="1:3" x14ac:dyDescent="0.25">
      <c r="A366" s="23">
        <v>36254</v>
      </c>
      <c r="B366" t="s">
        <v>176</v>
      </c>
      <c r="C366" t="s">
        <v>172</v>
      </c>
    </row>
    <row r="367" spans="1:3" x14ac:dyDescent="0.25">
      <c r="A367" s="23">
        <v>30295</v>
      </c>
      <c r="B367" t="s">
        <v>176</v>
      </c>
      <c r="C367" t="s">
        <v>172</v>
      </c>
    </row>
    <row r="368" spans="1:3" x14ac:dyDescent="0.25">
      <c r="A368" s="23">
        <v>31016</v>
      </c>
      <c r="B368" t="s">
        <v>176</v>
      </c>
      <c r="C368" t="s">
        <v>172</v>
      </c>
    </row>
    <row r="369" spans="1:3" x14ac:dyDescent="0.25">
      <c r="A369" s="23">
        <v>30270</v>
      </c>
      <c r="B369" t="s">
        <v>176</v>
      </c>
      <c r="C369" t="s">
        <v>172</v>
      </c>
    </row>
    <row r="370" spans="1:3" x14ac:dyDescent="0.25">
      <c r="A370" s="23">
        <v>30269</v>
      </c>
      <c r="B370" t="s">
        <v>176</v>
      </c>
      <c r="C370" t="s">
        <v>172</v>
      </c>
    </row>
    <row r="371" spans="1:3" x14ac:dyDescent="0.25">
      <c r="A371" s="23">
        <v>30285</v>
      </c>
      <c r="B371" t="s">
        <v>176</v>
      </c>
      <c r="C371" t="s">
        <v>172</v>
      </c>
    </row>
    <row r="372" spans="1:3" x14ac:dyDescent="0.25">
      <c r="A372" s="23">
        <v>30109</v>
      </c>
      <c r="B372" t="s">
        <v>176</v>
      </c>
      <c r="C372" t="s">
        <v>172</v>
      </c>
    </row>
    <row r="373" spans="1:3" x14ac:dyDescent="0.25">
      <c r="A373" s="23">
        <v>36261</v>
      </c>
      <c r="B373" t="s">
        <v>176</v>
      </c>
      <c r="C373" t="s">
        <v>172</v>
      </c>
    </row>
    <row r="374" spans="1:3" x14ac:dyDescent="0.25">
      <c r="A374" s="23">
        <v>31097</v>
      </c>
      <c r="B374" t="s">
        <v>176</v>
      </c>
      <c r="C374" t="s">
        <v>172</v>
      </c>
    </row>
    <row r="375" spans="1:3" x14ac:dyDescent="0.25">
      <c r="A375" s="23">
        <v>30215</v>
      </c>
      <c r="B375" t="s">
        <v>176</v>
      </c>
      <c r="C375" t="s">
        <v>172</v>
      </c>
    </row>
    <row r="376" spans="1:3" x14ac:dyDescent="0.25">
      <c r="A376" s="23">
        <v>36269</v>
      </c>
      <c r="B376" t="s">
        <v>176</v>
      </c>
      <c r="C376" t="s">
        <v>172</v>
      </c>
    </row>
    <row r="377" spans="1:3" x14ac:dyDescent="0.25">
      <c r="A377" s="23">
        <v>30268</v>
      </c>
      <c r="B377" t="s">
        <v>176</v>
      </c>
      <c r="C377" t="s">
        <v>172</v>
      </c>
    </row>
    <row r="378" spans="1:3" x14ac:dyDescent="0.25">
      <c r="A378" s="23">
        <v>31078</v>
      </c>
      <c r="B378" t="s">
        <v>176</v>
      </c>
      <c r="C378" t="s">
        <v>172</v>
      </c>
    </row>
    <row r="379" spans="1:3" x14ac:dyDescent="0.25">
      <c r="A379" s="23">
        <v>30290</v>
      </c>
      <c r="B379" t="s">
        <v>176</v>
      </c>
      <c r="C379" t="s">
        <v>172</v>
      </c>
    </row>
    <row r="380" spans="1:3" x14ac:dyDescent="0.25">
      <c r="A380" s="23">
        <v>30224</v>
      </c>
      <c r="B380" t="s">
        <v>176</v>
      </c>
      <c r="C380" t="s">
        <v>172</v>
      </c>
    </row>
    <row r="381" spans="1:3" x14ac:dyDescent="0.25">
      <c r="A381" s="23">
        <v>30110</v>
      </c>
      <c r="B381" t="s">
        <v>176</v>
      </c>
      <c r="C381" t="s">
        <v>172</v>
      </c>
    </row>
    <row r="382" spans="1:3" x14ac:dyDescent="0.25">
      <c r="A382" s="23">
        <v>36262</v>
      </c>
      <c r="B382" t="s">
        <v>176</v>
      </c>
      <c r="C382" t="s">
        <v>172</v>
      </c>
    </row>
    <row r="383" spans="1:3" x14ac:dyDescent="0.25">
      <c r="A383" s="23">
        <v>30204</v>
      </c>
      <c r="B383" t="s">
        <v>176</v>
      </c>
      <c r="C383" t="s">
        <v>172</v>
      </c>
    </row>
    <row r="384" spans="1:3" x14ac:dyDescent="0.25">
      <c r="A384" s="23">
        <v>30187</v>
      </c>
      <c r="B384" t="s">
        <v>176</v>
      </c>
      <c r="C384" t="s">
        <v>172</v>
      </c>
    </row>
    <row r="385" spans="1:3" x14ac:dyDescent="0.25">
      <c r="A385" s="23">
        <v>30212</v>
      </c>
      <c r="B385" t="s">
        <v>176</v>
      </c>
      <c r="C385" t="s">
        <v>172</v>
      </c>
    </row>
    <row r="386" spans="1:3" x14ac:dyDescent="0.25">
      <c r="A386" s="23">
        <v>30176</v>
      </c>
      <c r="B386" t="s">
        <v>176</v>
      </c>
      <c r="C386" t="s">
        <v>172</v>
      </c>
    </row>
    <row r="387" spans="1:3" x14ac:dyDescent="0.25">
      <c r="A387" s="23">
        <v>30266</v>
      </c>
      <c r="B387" t="s">
        <v>176</v>
      </c>
      <c r="C387" t="s">
        <v>172</v>
      </c>
    </row>
    <row r="388" spans="1:3" x14ac:dyDescent="0.25">
      <c r="A388" s="23">
        <v>30180</v>
      </c>
      <c r="B388" t="s">
        <v>176</v>
      </c>
      <c r="C388" t="s">
        <v>172</v>
      </c>
    </row>
    <row r="389" spans="1:3" x14ac:dyDescent="0.25">
      <c r="A389" s="23">
        <v>30214</v>
      </c>
      <c r="B389" t="s">
        <v>176</v>
      </c>
      <c r="C389" t="s">
        <v>172</v>
      </c>
    </row>
    <row r="390" spans="1:3" x14ac:dyDescent="0.25">
      <c r="A390" s="23">
        <v>30257</v>
      </c>
      <c r="B390" t="s">
        <v>176</v>
      </c>
      <c r="C390" t="s">
        <v>172</v>
      </c>
    </row>
    <row r="391" spans="1:3" x14ac:dyDescent="0.25">
      <c r="A391" s="23">
        <v>30223</v>
      </c>
      <c r="B391" t="s">
        <v>176</v>
      </c>
      <c r="C391" t="s">
        <v>172</v>
      </c>
    </row>
    <row r="392" spans="1:3" x14ac:dyDescent="0.25">
      <c r="A392" s="23">
        <v>30213</v>
      </c>
      <c r="B392" t="s">
        <v>176</v>
      </c>
      <c r="C392" t="s">
        <v>172</v>
      </c>
    </row>
    <row r="393" spans="1:3" x14ac:dyDescent="0.25">
      <c r="A393" s="23">
        <v>31066</v>
      </c>
      <c r="B393" t="s">
        <v>176</v>
      </c>
      <c r="C393" t="s">
        <v>172</v>
      </c>
    </row>
    <row r="394" spans="1:3" x14ac:dyDescent="0.25">
      <c r="A394" s="23">
        <v>30284</v>
      </c>
      <c r="B394" t="s">
        <v>176</v>
      </c>
      <c r="C394" t="s">
        <v>172</v>
      </c>
    </row>
    <row r="395" spans="1:3" x14ac:dyDescent="0.25">
      <c r="A395" s="23">
        <v>30135</v>
      </c>
      <c r="B395" t="s">
        <v>176</v>
      </c>
      <c r="C395" t="s">
        <v>172</v>
      </c>
    </row>
    <row r="396" spans="1:3" x14ac:dyDescent="0.25">
      <c r="A396" s="23">
        <v>30291</v>
      </c>
      <c r="B396" t="s">
        <v>176</v>
      </c>
      <c r="C396" t="s">
        <v>172</v>
      </c>
    </row>
    <row r="397" spans="1:3" x14ac:dyDescent="0.25">
      <c r="A397" s="23">
        <v>30179</v>
      </c>
      <c r="B397" t="s">
        <v>176</v>
      </c>
      <c r="C397" t="s">
        <v>172</v>
      </c>
    </row>
    <row r="398" spans="1:3" x14ac:dyDescent="0.25">
      <c r="A398" s="23">
        <v>30228</v>
      </c>
      <c r="B398" t="s">
        <v>176</v>
      </c>
      <c r="C398" t="s">
        <v>172</v>
      </c>
    </row>
    <row r="399" spans="1:3" x14ac:dyDescent="0.25">
      <c r="A399" s="23">
        <v>31050</v>
      </c>
      <c r="B399" t="s">
        <v>176</v>
      </c>
      <c r="C399" t="s">
        <v>172</v>
      </c>
    </row>
    <row r="400" spans="1:3" x14ac:dyDescent="0.25">
      <c r="A400" s="23">
        <v>30113</v>
      </c>
      <c r="B400" t="s">
        <v>176</v>
      </c>
      <c r="C400" t="s">
        <v>172</v>
      </c>
    </row>
    <row r="401" spans="1:3" x14ac:dyDescent="0.25">
      <c r="A401" s="23">
        <v>30238</v>
      </c>
      <c r="B401" t="s">
        <v>176</v>
      </c>
      <c r="C401" t="s">
        <v>172</v>
      </c>
    </row>
    <row r="402" spans="1:3" x14ac:dyDescent="0.25">
      <c r="A402" s="23">
        <v>30296</v>
      </c>
      <c r="B402" t="s">
        <v>176</v>
      </c>
      <c r="C402" t="s">
        <v>172</v>
      </c>
    </row>
    <row r="403" spans="1:3" x14ac:dyDescent="0.25">
      <c r="A403" s="23">
        <v>30250</v>
      </c>
      <c r="B403" t="s">
        <v>176</v>
      </c>
      <c r="C403" t="s">
        <v>172</v>
      </c>
    </row>
    <row r="404" spans="1:3" x14ac:dyDescent="0.25">
      <c r="A404" s="23">
        <v>30349</v>
      </c>
      <c r="B404" t="s">
        <v>176</v>
      </c>
      <c r="C404" t="s">
        <v>172</v>
      </c>
    </row>
    <row r="405" spans="1:3" x14ac:dyDescent="0.25">
      <c r="A405" s="23">
        <v>30133</v>
      </c>
      <c r="B405" t="s">
        <v>176</v>
      </c>
      <c r="C405" t="s">
        <v>172</v>
      </c>
    </row>
    <row r="406" spans="1:3" x14ac:dyDescent="0.25">
      <c r="A406" s="23">
        <v>30274</v>
      </c>
      <c r="B406" t="s">
        <v>176</v>
      </c>
      <c r="C406" t="s">
        <v>172</v>
      </c>
    </row>
    <row r="407" spans="1:3" x14ac:dyDescent="0.25">
      <c r="A407" s="23">
        <v>30272</v>
      </c>
      <c r="B407" t="s">
        <v>176</v>
      </c>
      <c r="C407" t="s">
        <v>172</v>
      </c>
    </row>
    <row r="408" spans="1:3" x14ac:dyDescent="0.25">
      <c r="A408" s="23">
        <v>30237</v>
      </c>
      <c r="B408" t="s">
        <v>176</v>
      </c>
      <c r="C408" t="s">
        <v>172</v>
      </c>
    </row>
    <row r="409" spans="1:3" x14ac:dyDescent="0.25">
      <c r="A409" s="23">
        <v>30140</v>
      </c>
      <c r="B409" t="s">
        <v>176</v>
      </c>
      <c r="C409" t="s">
        <v>172</v>
      </c>
    </row>
    <row r="410" spans="1:3" x14ac:dyDescent="0.25">
      <c r="A410" s="23">
        <v>30134</v>
      </c>
      <c r="B410" t="s">
        <v>176</v>
      </c>
      <c r="C410" t="s">
        <v>172</v>
      </c>
    </row>
    <row r="411" spans="1:3" x14ac:dyDescent="0.25">
      <c r="A411" s="23">
        <v>30236</v>
      </c>
      <c r="B411" t="s">
        <v>176</v>
      </c>
      <c r="C411" t="s">
        <v>172</v>
      </c>
    </row>
    <row r="412" spans="1:3" x14ac:dyDescent="0.25">
      <c r="A412" s="23">
        <v>30248</v>
      </c>
      <c r="B412" t="s">
        <v>176</v>
      </c>
      <c r="C412" t="s">
        <v>172</v>
      </c>
    </row>
    <row r="413" spans="1:3" x14ac:dyDescent="0.25">
      <c r="A413" s="23">
        <v>31136</v>
      </c>
      <c r="B413" t="s">
        <v>176</v>
      </c>
      <c r="C413" t="s">
        <v>172</v>
      </c>
    </row>
    <row r="414" spans="1:3" x14ac:dyDescent="0.25">
      <c r="A414" s="23">
        <v>31052</v>
      </c>
      <c r="B414" t="s">
        <v>176</v>
      </c>
      <c r="C414" t="s">
        <v>172</v>
      </c>
    </row>
    <row r="415" spans="1:3" x14ac:dyDescent="0.25">
      <c r="A415" s="23">
        <v>30337</v>
      </c>
      <c r="B415" t="s">
        <v>176</v>
      </c>
      <c r="C415" t="s">
        <v>172</v>
      </c>
    </row>
    <row r="416" spans="1:3" x14ac:dyDescent="0.25">
      <c r="A416" s="23">
        <v>31029</v>
      </c>
      <c r="B416" t="s">
        <v>176</v>
      </c>
      <c r="C416" t="s">
        <v>172</v>
      </c>
    </row>
    <row r="417" spans="1:3" x14ac:dyDescent="0.25">
      <c r="A417" s="23">
        <v>30331</v>
      </c>
      <c r="B417" t="s">
        <v>176</v>
      </c>
      <c r="C417" t="s">
        <v>172</v>
      </c>
    </row>
    <row r="418" spans="1:3" x14ac:dyDescent="0.25">
      <c r="A418" s="23">
        <v>30320</v>
      </c>
      <c r="B418" t="s">
        <v>176</v>
      </c>
      <c r="C418" t="s">
        <v>172</v>
      </c>
    </row>
    <row r="419" spans="1:3" x14ac:dyDescent="0.25">
      <c r="A419" s="23">
        <v>30122</v>
      </c>
      <c r="B419" t="s">
        <v>176</v>
      </c>
      <c r="C419" t="s">
        <v>172</v>
      </c>
    </row>
    <row r="420" spans="1:3" x14ac:dyDescent="0.25">
      <c r="A420" s="23">
        <v>30138</v>
      </c>
      <c r="B420" t="s">
        <v>176</v>
      </c>
      <c r="C420" t="s">
        <v>172</v>
      </c>
    </row>
    <row r="421" spans="1:3" x14ac:dyDescent="0.25">
      <c r="A421" s="23">
        <v>30344</v>
      </c>
      <c r="B421" t="s">
        <v>176</v>
      </c>
      <c r="C421" t="s">
        <v>172</v>
      </c>
    </row>
    <row r="422" spans="1:3" x14ac:dyDescent="0.25">
      <c r="A422" s="23">
        <v>30253</v>
      </c>
      <c r="B422" t="s">
        <v>176</v>
      </c>
      <c r="C422" t="s">
        <v>172</v>
      </c>
    </row>
    <row r="423" spans="1:3" x14ac:dyDescent="0.25">
      <c r="A423" s="23">
        <v>30287</v>
      </c>
      <c r="B423" t="s">
        <v>176</v>
      </c>
      <c r="C423" t="s">
        <v>172</v>
      </c>
    </row>
    <row r="424" spans="1:3" x14ac:dyDescent="0.25">
      <c r="A424" s="23">
        <v>30260</v>
      </c>
      <c r="B424" t="s">
        <v>176</v>
      </c>
      <c r="C424" t="s">
        <v>172</v>
      </c>
    </row>
    <row r="425" spans="1:3" x14ac:dyDescent="0.25">
      <c r="A425" s="23">
        <v>30378</v>
      </c>
      <c r="B425" t="s">
        <v>176</v>
      </c>
      <c r="C425" t="s">
        <v>172</v>
      </c>
    </row>
    <row r="426" spans="1:3" x14ac:dyDescent="0.25">
      <c r="A426" s="23">
        <v>30336</v>
      </c>
      <c r="B426" t="s">
        <v>176</v>
      </c>
      <c r="C426" t="s">
        <v>172</v>
      </c>
    </row>
    <row r="427" spans="1:3" x14ac:dyDescent="0.25">
      <c r="A427" s="23">
        <v>30297</v>
      </c>
      <c r="B427" t="s">
        <v>176</v>
      </c>
      <c r="C427" t="s">
        <v>172</v>
      </c>
    </row>
    <row r="428" spans="1:3" x14ac:dyDescent="0.25">
      <c r="A428" s="23">
        <v>30321</v>
      </c>
      <c r="B428" t="s">
        <v>176</v>
      </c>
      <c r="C428" t="s">
        <v>172</v>
      </c>
    </row>
    <row r="429" spans="1:3" x14ac:dyDescent="0.25">
      <c r="A429" s="23">
        <v>30298</v>
      </c>
      <c r="B429" t="s">
        <v>176</v>
      </c>
      <c r="C429" t="s">
        <v>172</v>
      </c>
    </row>
    <row r="430" spans="1:3" x14ac:dyDescent="0.25">
      <c r="A430" s="23">
        <v>31086</v>
      </c>
      <c r="B430" t="s">
        <v>176</v>
      </c>
      <c r="C430" t="s">
        <v>172</v>
      </c>
    </row>
    <row r="431" spans="1:3" x14ac:dyDescent="0.25">
      <c r="A431" s="23">
        <v>30354</v>
      </c>
      <c r="B431" t="s">
        <v>176</v>
      </c>
      <c r="C431" t="s">
        <v>172</v>
      </c>
    </row>
    <row r="432" spans="1:3" x14ac:dyDescent="0.25">
      <c r="A432" s="23">
        <v>30168</v>
      </c>
      <c r="B432" t="s">
        <v>176</v>
      </c>
      <c r="C432" t="s">
        <v>172</v>
      </c>
    </row>
    <row r="433" spans="1:3" x14ac:dyDescent="0.25">
      <c r="A433" s="23">
        <v>30157</v>
      </c>
      <c r="B433" t="s">
        <v>176</v>
      </c>
      <c r="C433" t="s">
        <v>172</v>
      </c>
    </row>
    <row r="434" spans="1:3" x14ac:dyDescent="0.25">
      <c r="A434" s="23">
        <v>30141</v>
      </c>
      <c r="B434" t="s">
        <v>176</v>
      </c>
      <c r="C434" t="s">
        <v>172</v>
      </c>
    </row>
    <row r="435" spans="1:3" x14ac:dyDescent="0.25">
      <c r="A435" s="23">
        <v>31220</v>
      </c>
      <c r="B435" t="s">
        <v>176</v>
      </c>
      <c r="C435" t="s">
        <v>172</v>
      </c>
    </row>
    <row r="436" spans="1:3" x14ac:dyDescent="0.25">
      <c r="A436" s="23">
        <v>30273</v>
      </c>
      <c r="B436" t="s">
        <v>176</v>
      </c>
      <c r="C436" t="s">
        <v>172</v>
      </c>
    </row>
    <row r="437" spans="1:3" x14ac:dyDescent="0.25">
      <c r="A437" s="23">
        <v>30311</v>
      </c>
      <c r="B437" t="s">
        <v>176</v>
      </c>
      <c r="C437" t="s">
        <v>172</v>
      </c>
    </row>
    <row r="438" spans="1:3" x14ac:dyDescent="0.25">
      <c r="A438" s="23">
        <v>30111</v>
      </c>
      <c r="B438" t="s">
        <v>176</v>
      </c>
      <c r="C438" t="s">
        <v>172</v>
      </c>
    </row>
    <row r="439" spans="1:3" x14ac:dyDescent="0.25">
      <c r="A439" s="23">
        <v>30234</v>
      </c>
      <c r="B439" t="s">
        <v>176</v>
      </c>
      <c r="C439" t="s">
        <v>172</v>
      </c>
    </row>
    <row r="440" spans="1:3" x14ac:dyDescent="0.25">
      <c r="A440" s="23">
        <v>38347</v>
      </c>
      <c r="B440" t="s">
        <v>176</v>
      </c>
      <c r="C440" t="s">
        <v>172</v>
      </c>
    </row>
    <row r="441" spans="1:3" x14ac:dyDescent="0.25">
      <c r="A441" s="23">
        <v>38352</v>
      </c>
      <c r="B441" t="s">
        <v>176</v>
      </c>
      <c r="C441" t="s">
        <v>172</v>
      </c>
    </row>
    <row r="442" spans="1:3" x14ac:dyDescent="0.25">
      <c r="A442" s="23">
        <v>38345</v>
      </c>
      <c r="B442" t="s">
        <v>176</v>
      </c>
      <c r="C442" t="s">
        <v>172</v>
      </c>
    </row>
    <row r="443" spans="1:3" x14ac:dyDescent="0.25">
      <c r="A443" s="23">
        <v>38351</v>
      </c>
      <c r="B443" t="s">
        <v>176</v>
      </c>
      <c r="C443" t="s">
        <v>172</v>
      </c>
    </row>
    <row r="444" spans="1:3" x14ac:dyDescent="0.25">
      <c r="A444" s="23">
        <v>38341</v>
      </c>
      <c r="B444" t="s">
        <v>176</v>
      </c>
      <c r="C444" t="s">
        <v>172</v>
      </c>
    </row>
    <row r="445" spans="1:3" x14ac:dyDescent="0.25">
      <c r="A445" s="23">
        <v>38388</v>
      </c>
      <c r="B445" t="s">
        <v>176</v>
      </c>
      <c r="C445" t="s">
        <v>172</v>
      </c>
    </row>
    <row r="446" spans="1:3" x14ac:dyDescent="0.25">
      <c r="A446" s="23">
        <v>38313</v>
      </c>
      <c r="B446" t="s">
        <v>176</v>
      </c>
      <c r="C446" t="s">
        <v>172</v>
      </c>
    </row>
    <row r="447" spans="1:3" x14ac:dyDescent="0.25">
      <c r="A447" s="23">
        <v>38387</v>
      </c>
      <c r="B447" t="s">
        <v>176</v>
      </c>
      <c r="C447" t="s">
        <v>172</v>
      </c>
    </row>
    <row r="448" spans="1:3" x14ac:dyDescent="0.25">
      <c r="A448" s="23">
        <v>38390</v>
      </c>
      <c r="B448" t="s">
        <v>176</v>
      </c>
      <c r="C448" t="s">
        <v>172</v>
      </c>
    </row>
    <row r="449" spans="1:3" x14ac:dyDescent="0.25">
      <c r="A449" s="23">
        <v>37134</v>
      </c>
      <c r="B449" t="s">
        <v>176</v>
      </c>
      <c r="C449" t="s">
        <v>172</v>
      </c>
    </row>
    <row r="450" spans="1:3" x14ac:dyDescent="0.25">
      <c r="A450" s="23">
        <v>38324</v>
      </c>
      <c r="B450" t="s">
        <v>176</v>
      </c>
      <c r="C450" t="s">
        <v>172</v>
      </c>
    </row>
    <row r="451" spans="1:3" x14ac:dyDescent="0.25">
      <c r="A451" s="23">
        <v>37185</v>
      </c>
      <c r="B451" t="s">
        <v>176</v>
      </c>
      <c r="C451" t="s">
        <v>172</v>
      </c>
    </row>
    <row r="452" spans="1:3" x14ac:dyDescent="0.25">
      <c r="A452" s="23">
        <v>37101</v>
      </c>
      <c r="B452" t="s">
        <v>176</v>
      </c>
      <c r="C452" t="s">
        <v>172</v>
      </c>
    </row>
    <row r="453" spans="1:3" x14ac:dyDescent="0.25">
      <c r="A453" s="23">
        <v>38318</v>
      </c>
      <c r="B453" t="s">
        <v>176</v>
      </c>
      <c r="C453" t="s">
        <v>172</v>
      </c>
    </row>
    <row r="454" spans="1:3" x14ac:dyDescent="0.25">
      <c r="A454" s="23">
        <v>38321</v>
      </c>
      <c r="B454" t="s">
        <v>176</v>
      </c>
      <c r="C454" t="s">
        <v>172</v>
      </c>
    </row>
    <row r="455" spans="1:3" x14ac:dyDescent="0.25">
      <c r="A455" s="23">
        <v>37055</v>
      </c>
      <c r="B455" t="s">
        <v>176</v>
      </c>
      <c r="C455" t="s">
        <v>172</v>
      </c>
    </row>
    <row r="456" spans="1:3" x14ac:dyDescent="0.25">
      <c r="A456" s="23">
        <v>38378</v>
      </c>
      <c r="B456" t="s">
        <v>176</v>
      </c>
      <c r="C456" t="s">
        <v>172</v>
      </c>
    </row>
    <row r="457" spans="1:3" x14ac:dyDescent="0.25">
      <c r="A457" s="23">
        <v>37056</v>
      </c>
      <c r="B457" t="s">
        <v>176</v>
      </c>
      <c r="C457" t="s">
        <v>172</v>
      </c>
    </row>
    <row r="458" spans="1:3" x14ac:dyDescent="0.25">
      <c r="A458" s="23">
        <v>38305</v>
      </c>
      <c r="B458" t="s">
        <v>176</v>
      </c>
      <c r="C458" t="s">
        <v>172</v>
      </c>
    </row>
    <row r="459" spans="1:3" x14ac:dyDescent="0.25">
      <c r="A459" s="23">
        <v>38362</v>
      </c>
      <c r="B459" t="s">
        <v>176</v>
      </c>
      <c r="C459" t="s">
        <v>172</v>
      </c>
    </row>
    <row r="460" spans="1:3" x14ac:dyDescent="0.25">
      <c r="A460" s="23">
        <v>38320</v>
      </c>
      <c r="B460" t="s">
        <v>176</v>
      </c>
      <c r="C460" t="s">
        <v>172</v>
      </c>
    </row>
    <row r="461" spans="1:3" x14ac:dyDescent="0.25">
      <c r="A461" s="23">
        <v>38348</v>
      </c>
      <c r="B461" t="s">
        <v>176</v>
      </c>
      <c r="C461" t="s">
        <v>172</v>
      </c>
    </row>
    <row r="462" spans="1:3" x14ac:dyDescent="0.25">
      <c r="A462" s="23">
        <v>38355</v>
      </c>
      <c r="B462" t="s">
        <v>176</v>
      </c>
      <c r="C462" t="s">
        <v>172</v>
      </c>
    </row>
    <row r="463" spans="1:3" x14ac:dyDescent="0.25">
      <c r="A463" s="23">
        <v>38344</v>
      </c>
      <c r="B463" t="s">
        <v>176</v>
      </c>
      <c r="C463" t="s">
        <v>172</v>
      </c>
    </row>
    <row r="464" spans="1:3" x14ac:dyDescent="0.25">
      <c r="A464" s="23">
        <v>38317</v>
      </c>
      <c r="B464" t="s">
        <v>176</v>
      </c>
      <c r="C464" t="s">
        <v>172</v>
      </c>
    </row>
    <row r="465" spans="1:3" x14ac:dyDescent="0.25">
      <c r="A465" s="23">
        <v>38333</v>
      </c>
      <c r="B465" t="s">
        <v>176</v>
      </c>
      <c r="C465" t="s">
        <v>172</v>
      </c>
    </row>
    <row r="466" spans="1:3" x14ac:dyDescent="0.25">
      <c r="A466" s="23">
        <v>37082</v>
      </c>
      <c r="B466" t="s">
        <v>176</v>
      </c>
      <c r="C466" t="s">
        <v>172</v>
      </c>
    </row>
    <row r="467" spans="1:3" x14ac:dyDescent="0.25">
      <c r="A467" s="23">
        <v>38342</v>
      </c>
      <c r="B467" t="s">
        <v>176</v>
      </c>
      <c r="C467" t="s">
        <v>172</v>
      </c>
    </row>
    <row r="468" spans="1:3" x14ac:dyDescent="0.25">
      <c r="A468" s="23">
        <v>37187</v>
      </c>
      <c r="B468" t="s">
        <v>176</v>
      </c>
      <c r="C468" t="s">
        <v>172</v>
      </c>
    </row>
    <row r="469" spans="1:3" x14ac:dyDescent="0.25">
      <c r="A469" s="23">
        <v>38235</v>
      </c>
      <c r="B469" t="s">
        <v>176</v>
      </c>
      <c r="C469" t="s">
        <v>172</v>
      </c>
    </row>
    <row r="470" spans="1:3" x14ac:dyDescent="0.25">
      <c r="A470" s="23">
        <v>37143</v>
      </c>
      <c r="B470" t="s">
        <v>176</v>
      </c>
      <c r="C470" t="s">
        <v>172</v>
      </c>
    </row>
    <row r="471" spans="1:3" x14ac:dyDescent="0.25">
      <c r="A471" s="23">
        <v>38358</v>
      </c>
      <c r="B471" t="s">
        <v>176</v>
      </c>
      <c r="C471" t="s">
        <v>172</v>
      </c>
    </row>
    <row r="472" spans="1:3" x14ac:dyDescent="0.25">
      <c r="A472" s="23">
        <v>38258</v>
      </c>
      <c r="B472" t="s">
        <v>176</v>
      </c>
      <c r="C472" t="s">
        <v>172</v>
      </c>
    </row>
    <row r="473" spans="1:3" x14ac:dyDescent="0.25">
      <c r="A473" s="23">
        <v>38338</v>
      </c>
      <c r="B473" t="s">
        <v>176</v>
      </c>
      <c r="C473" t="s">
        <v>172</v>
      </c>
    </row>
    <row r="474" spans="1:3" x14ac:dyDescent="0.25">
      <c r="A474" s="23">
        <v>37181</v>
      </c>
      <c r="B474" t="s">
        <v>176</v>
      </c>
      <c r="C474" t="s">
        <v>172</v>
      </c>
    </row>
    <row r="475" spans="1:3" x14ac:dyDescent="0.25">
      <c r="A475" s="23">
        <v>37215</v>
      </c>
      <c r="B475" t="s">
        <v>176</v>
      </c>
      <c r="C475" t="s">
        <v>172</v>
      </c>
    </row>
    <row r="476" spans="1:3" x14ac:dyDescent="0.25">
      <c r="A476" s="23">
        <v>37220</v>
      </c>
      <c r="B476" t="s">
        <v>176</v>
      </c>
      <c r="C476" t="s">
        <v>172</v>
      </c>
    </row>
    <row r="477" spans="1:3" x14ac:dyDescent="0.25">
      <c r="A477" s="23">
        <v>38220</v>
      </c>
      <c r="B477" t="s">
        <v>176</v>
      </c>
      <c r="C477" t="s">
        <v>172</v>
      </c>
    </row>
    <row r="478" spans="1:3" x14ac:dyDescent="0.25">
      <c r="A478" s="23">
        <v>38236</v>
      </c>
      <c r="B478" t="s">
        <v>176</v>
      </c>
      <c r="C478" t="s">
        <v>172</v>
      </c>
    </row>
    <row r="479" spans="1:3" x14ac:dyDescent="0.25">
      <c r="A479" s="23">
        <v>37205</v>
      </c>
      <c r="B479" t="s">
        <v>176</v>
      </c>
      <c r="C479" t="s">
        <v>172</v>
      </c>
    </row>
    <row r="480" spans="1:3" x14ac:dyDescent="0.25">
      <c r="A480" s="23">
        <v>37061</v>
      </c>
      <c r="B480" t="s">
        <v>176</v>
      </c>
      <c r="C480" t="s">
        <v>172</v>
      </c>
    </row>
    <row r="481" spans="1:3" x14ac:dyDescent="0.25">
      <c r="A481" s="23">
        <v>30124</v>
      </c>
      <c r="B481" t="s">
        <v>176</v>
      </c>
      <c r="C481" t="s">
        <v>172</v>
      </c>
    </row>
    <row r="482" spans="1:3" x14ac:dyDescent="0.25">
      <c r="A482" s="23">
        <v>30125</v>
      </c>
      <c r="B482" t="s">
        <v>176</v>
      </c>
      <c r="C482" t="s">
        <v>172</v>
      </c>
    </row>
    <row r="483" spans="1:3" x14ac:dyDescent="0.25">
      <c r="A483" s="23">
        <v>30147</v>
      </c>
      <c r="B483" t="s">
        <v>176</v>
      </c>
      <c r="C483" t="s">
        <v>172</v>
      </c>
    </row>
    <row r="484" spans="1:3" x14ac:dyDescent="0.25">
      <c r="A484" s="23">
        <v>30165</v>
      </c>
      <c r="B484" t="s">
        <v>176</v>
      </c>
      <c r="C484" t="s">
        <v>172</v>
      </c>
    </row>
    <row r="485" spans="1:3" x14ac:dyDescent="0.25">
      <c r="A485" s="23">
        <v>30161</v>
      </c>
      <c r="B485" t="s">
        <v>176</v>
      </c>
      <c r="C485" t="s">
        <v>172</v>
      </c>
    </row>
    <row r="486" spans="1:3" x14ac:dyDescent="0.25">
      <c r="A486" s="23">
        <v>30149</v>
      </c>
      <c r="B486" t="s">
        <v>176</v>
      </c>
      <c r="C486" t="s">
        <v>172</v>
      </c>
    </row>
    <row r="487" spans="1:3" x14ac:dyDescent="0.25">
      <c r="A487" s="23">
        <v>30162</v>
      </c>
      <c r="B487" t="s">
        <v>176</v>
      </c>
      <c r="C487" t="s">
        <v>172</v>
      </c>
    </row>
    <row r="488" spans="1:3" x14ac:dyDescent="0.25">
      <c r="A488" s="23">
        <v>30164</v>
      </c>
      <c r="B488" t="s">
        <v>176</v>
      </c>
      <c r="C488" t="s">
        <v>172</v>
      </c>
    </row>
    <row r="489" spans="1:3" x14ac:dyDescent="0.25">
      <c r="A489" s="23">
        <v>30173</v>
      </c>
      <c r="B489" t="s">
        <v>176</v>
      </c>
      <c r="C489" t="s">
        <v>172</v>
      </c>
    </row>
    <row r="490" spans="1:3" x14ac:dyDescent="0.25">
      <c r="A490" s="23">
        <v>30104</v>
      </c>
      <c r="B490" t="s">
        <v>176</v>
      </c>
      <c r="C490" t="s">
        <v>172</v>
      </c>
    </row>
    <row r="491" spans="1:3" x14ac:dyDescent="0.25">
      <c r="A491" s="23">
        <v>30153</v>
      </c>
      <c r="B491" t="s">
        <v>176</v>
      </c>
      <c r="C491" t="s">
        <v>172</v>
      </c>
    </row>
    <row r="492" spans="1:3" x14ac:dyDescent="0.25">
      <c r="A492" s="23">
        <v>30172</v>
      </c>
      <c r="B492" t="s">
        <v>176</v>
      </c>
      <c r="C492" t="s">
        <v>172</v>
      </c>
    </row>
    <row r="493" spans="1:3" x14ac:dyDescent="0.25">
      <c r="A493" s="23">
        <v>30105</v>
      </c>
      <c r="B493" t="s">
        <v>176</v>
      </c>
      <c r="C493" t="s">
        <v>172</v>
      </c>
    </row>
    <row r="494" spans="1:3" x14ac:dyDescent="0.25">
      <c r="A494" s="23">
        <v>30178</v>
      </c>
      <c r="B494" t="s">
        <v>176</v>
      </c>
      <c r="C494" t="s">
        <v>172</v>
      </c>
    </row>
    <row r="495" spans="1:3" x14ac:dyDescent="0.25">
      <c r="A495" s="23">
        <v>30145</v>
      </c>
      <c r="B495" t="s">
        <v>176</v>
      </c>
      <c r="C495" t="s">
        <v>172</v>
      </c>
    </row>
    <row r="496" spans="1:3" x14ac:dyDescent="0.25">
      <c r="A496" s="23">
        <v>30733</v>
      </c>
      <c r="B496" t="s">
        <v>176</v>
      </c>
      <c r="C496" t="s">
        <v>172</v>
      </c>
    </row>
    <row r="497" spans="1:3" x14ac:dyDescent="0.25">
      <c r="A497" s="23">
        <v>30728</v>
      </c>
      <c r="B497" t="s">
        <v>176</v>
      </c>
      <c r="C497" t="s">
        <v>172</v>
      </c>
    </row>
    <row r="498" spans="1:3" x14ac:dyDescent="0.25">
      <c r="A498" s="23">
        <v>30103</v>
      </c>
      <c r="B498" t="s">
        <v>176</v>
      </c>
      <c r="C498" t="s">
        <v>172</v>
      </c>
    </row>
    <row r="499" spans="1:3" x14ac:dyDescent="0.25">
      <c r="A499" s="23">
        <v>30132</v>
      </c>
      <c r="B499" t="s">
        <v>176</v>
      </c>
      <c r="C499" t="s">
        <v>172</v>
      </c>
    </row>
    <row r="500" spans="1:3" x14ac:dyDescent="0.25">
      <c r="A500" s="23">
        <v>30120</v>
      </c>
      <c r="B500" t="s">
        <v>176</v>
      </c>
      <c r="C500" t="s">
        <v>172</v>
      </c>
    </row>
    <row r="501" spans="1:3" x14ac:dyDescent="0.25">
      <c r="A501" s="23">
        <v>30746</v>
      </c>
      <c r="B501" t="s">
        <v>176</v>
      </c>
      <c r="C501" t="s">
        <v>172</v>
      </c>
    </row>
    <row r="502" spans="1:3" x14ac:dyDescent="0.25">
      <c r="A502" s="23">
        <v>30123</v>
      </c>
      <c r="B502" t="s">
        <v>176</v>
      </c>
      <c r="C502" t="s">
        <v>172</v>
      </c>
    </row>
    <row r="503" spans="1:3" x14ac:dyDescent="0.25">
      <c r="A503" s="23">
        <v>30701</v>
      </c>
      <c r="B503" t="s">
        <v>176</v>
      </c>
      <c r="C503" t="s">
        <v>172</v>
      </c>
    </row>
    <row r="504" spans="1:3" x14ac:dyDescent="0.25">
      <c r="A504" s="23">
        <v>30703</v>
      </c>
      <c r="B504" t="s">
        <v>176</v>
      </c>
      <c r="C504" t="s">
        <v>172</v>
      </c>
    </row>
    <row r="505" spans="1:3" x14ac:dyDescent="0.25">
      <c r="A505" s="23">
        <v>30739</v>
      </c>
      <c r="B505" t="s">
        <v>176</v>
      </c>
      <c r="C505" t="s">
        <v>172</v>
      </c>
    </row>
    <row r="506" spans="1:3" x14ac:dyDescent="0.25">
      <c r="A506" s="23">
        <v>30137</v>
      </c>
      <c r="B506" t="s">
        <v>176</v>
      </c>
      <c r="C506" t="s">
        <v>172</v>
      </c>
    </row>
    <row r="507" spans="1:3" x14ac:dyDescent="0.25">
      <c r="A507" s="23">
        <v>30121</v>
      </c>
      <c r="B507" t="s">
        <v>176</v>
      </c>
      <c r="C507" t="s">
        <v>172</v>
      </c>
    </row>
    <row r="508" spans="1:3" x14ac:dyDescent="0.25">
      <c r="A508" s="23">
        <v>30740</v>
      </c>
      <c r="B508" t="s">
        <v>176</v>
      </c>
      <c r="C508" t="s">
        <v>172</v>
      </c>
    </row>
    <row r="509" spans="1:3" x14ac:dyDescent="0.25">
      <c r="A509" s="23">
        <v>30101</v>
      </c>
      <c r="B509" t="s">
        <v>176</v>
      </c>
      <c r="C509" t="s">
        <v>172</v>
      </c>
    </row>
    <row r="510" spans="1:3" x14ac:dyDescent="0.25">
      <c r="A510" s="23">
        <v>30735</v>
      </c>
      <c r="B510" t="s">
        <v>176</v>
      </c>
      <c r="C510" t="s">
        <v>172</v>
      </c>
    </row>
    <row r="511" spans="1:3" x14ac:dyDescent="0.25">
      <c r="A511" s="23">
        <v>30184</v>
      </c>
      <c r="B511" t="s">
        <v>176</v>
      </c>
      <c r="C511" t="s">
        <v>172</v>
      </c>
    </row>
    <row r="512" spans="1:3" x14ac:dyDescent="0.25">
      <c r="A512" s="23">
        <v>30171</v>
      </c>
      <c r="B512" t="s">
        <v>176</v>
      </c>
      <c r="C512" t="s">
        <v>172</v>
      </c>
    </row>
    <row r="513" spans="1:3" x14ac:dyDescent="0.25">
      <c r="A513" s="23">
        <v>30127</v>
      </c>
      <c r="B513" t="s">
        <v>176</v>
      </c>
      <c r="C513" t="s">
        <v>172</v>
      </c>
    </row>
    <row r="514" spans="1:3" x14ac:dyDescent="0.25">
      <c r="A514" s="23">
        <v>30741</v>
      </c>
      <c r="B514" t="s">
        <v>176</v>
      </c>
      <c r="C514" t="s">
        <v>172</v>
      </c>
    </row>
    <row r="515" spans="1:3" x14ac:dyDescent="0.25">
      <c r="A515" s="23">
        <v>30720</v>
      </c>
      <c r="B515" t="s">
        <v>176</v>
      </c>
      <c r="C515" t="s">
        <v>172</v>
      </c>
    </row>
    <row r="516" spans="1:3" x14ac:dyDescent="0.25">
      <c r="A516" s="23">
        <v>30742</v>
      </c>
      <c r="B516" t="s">
        <v>176</v>
      </c>
      <c r="C516" t="s">
        <v>172</v>
      </c>
    </row>
    <row r="517" spans="1:3" x14ac:dyDescent="0.25">
      <c r="A517" s="23">
        <v>30156</v>
      </c>
      <c r="B517" t="s">
        <v>176</v>
      </c>
      <c r="C517" t="s">
        <v>172</v>
      </c>
    </row>
    <row r="518" spans="1:3" x14ac:dyDescent="0.25">
      <c r="A518" s="23">
        <v>30160</v>
      </c>
      <c r="B518" t="s">
        <v>176</v>
      </c>
      <c r="C518" t="s">
        <v>172</v>
      </c>
    </row>
    <row r="519" spans="1:3" x14ac:dyDescent="0.25">
      <c r="A519" s="23">
        <v>30736</v>
      </c>
      <c r="B519" t="s">
        <v>176</v>
      </c>
      <c r="C519" t="s">
        <v>172</v>
      </c>
    </row>
    <row r="520" spans="1:3" x14ac:dyDescent="0.25">
      <c r="A520" s="23">
        <v>30152</v>
      </c>
      <c r="B520" t="s">
        <v>176</v>
      </c>
      <c r="C520" t="s">
        <v>172</v>
      </c>
    </row>
    <row r="521" spans="1:3" x14ac:dyDescent="0.25">
      <c r="A521" s="23">
        <v>30719</v>
      </c>
      <c r="B521" t="s">
        <v>176</v>
      </c>
      <c r="C521" t="s">
        <v>172</v>
      </c>
    </row>
    <row r="522" spans="1:3" x14ac:dyDescent="0.25">
      <c r="A522" s="23">
        <v>30722</v>
      </c>
      <c r="B522" t="s">
        <v>176</v>
      </c>
      <c r="C522" t="s">
        <v>172</v>
      </c>
    </row>
    <row r="523" spans="1:3" x14ac:dyDescent="0.25">
      <c r="A523" s="23">
        <v>30102</v>
      </c>
      <c r="B523" t="s">
        <v>176</v>
      </c>
      <c r="C523" t="s">
        <v>172</v>
      </c>
    </row>
    <row r="524" spans="1:3" x14ac:dyDescent="0.25">
      <c r="A524" s="23">
        <v>37410</v>
      </c>
      <c r="B524" t="s">
        <v>176</v>
      </c>
      <c r="C524" t="s">
        <v>172</v>
      </c>
    </row>
    <row r="525" spans="1:3" x14ac:dyDescent="0.25">
      <c r="A525" s="23">
        <v>37407</v>
      </c>
      <c r="B525" t="s">
        <v>176</v>
      </c>
      <c r="C525" t="s">
        <v>172</v>
      </c>
    </row>
    <row r="526" spans="1:3" x14ac:dyDescent="0.25">
      <c r="A526" s="23">
        <v>30139</v>
      </c>
      <c r="B526" t="s">
        <v>176</v>
      </c>
      <c r="C526" t="s">
        <v>172</v>
      </c>
    </row>
    <row r="527" spans="1:3" x14ac:dyDescent="0.25">
      <c r="A527" s="23">
        <v>30064</v>
      </c>
      <c r="B527" t="s">
        <v>176</v>
      </c>
      <c r="C527" t="s">
        <v>172</v>
      </c>
    </row>
    <row r="528" spans="1:3" x14ac:dyDescent="0.25">
      <c r="A528" s="23">
        <v>30755</v>
      </c>
      <c r="B528" t="s">
        <v>176</v>
      </c>
      <c r="C528" t="s">
        <v>172</v>
      </c>
    </row>
    <row r="529" spans="1:3" x14ac:dyDescent="0.25">
      <c r="A529" s="23">
        <v>37408</v>
      </c>
      <c r="B529" t="s">
        <v>176</v>
      </c>
      <c r="C529" t="s">
        <v>172</v>
      </c>
    </row>
    <row r="530" spans="1:3" x14ac:dyDescent="0.25">
      <c r="A530" s="23">
        <v>30144</v>
      </c>
      <c r="B530" t="s">
        <v>176</v>
      </c>
      <c r="C530" t="s">
        <v>172</v>
      </c>
    </row>
    <row r="531" spans="1:3" x14ac:dyDescent="0.25">
      <c r="A531" s="23">
        <v>30106</v>
      </c>
      <c r="B531" t="s">
        <v>176</v>
      </c>
      <c r="C531" t="s">
        <v>172</v>
      </c>
    </row>
    <row r="532" spans="1:3" x14ac:dyDescent="0.25">
      <c r="A532" s="23">
        <v>37404</v>
      </c>
      <c r="B532" t="s">
        <v>176</v>
      </c>
      <c r="C532" t="s">
        <v>172</v>
      </c>
    </row>
    <row r="533" spans="1:3" x14ac:dyDescent="0.25">
      <c r="A533" s="23">
        <v>37412</v>
      </c>
      <c r="B533" t="s">
        <v>176</v>
      </c>
      <c r="C533" t="s">
        <v>172</v>
      </c>
    </row>
    <row r="534" spans="1:3" x14ac:dyDescent="0.25">
      <c r="A534" s="23">
        <v>37402</v>
      </c>
      <c r="B534" t="s">
        <v>176</v>
      </c>
      <c r="C534" t="s">
        <v>172</v>
      </c>
    </row>
    <row r="535" spans="1:3" x14ac:dyDescent="0.25">
      <c r="A535" s="23">
        <v>37414</v>
      </c>
      <c r="B535" t="s">
        <v>176</v>
      </c>
      <c r="C535" t="s">
        <v>172</v>
      </c>
    </row>
    <row r="536" spans="1:3" x14ac:dyDescent="0.25">
      <c r="A536" s="23">
        <v>37424</v>
      </c>
      <c r="B536" t="s">
        <v>176</v>
      </c>
      <c r="C536" t="s">
        <v>172</v>
      </c>
    </row>
    <row r="537" spans="1:3" x14ac:dyDescent="0.25">
      <c r="A537" s="23">
        <v>37401</v>
      </c>
      <c r="B537" t="s">
        <v>176</v>
      </c>
      <c r="C537" t="s">
        <v>172</v>
      </c>
    </row>
    <row r="538" spans="1:3" x14ac:dyDescent="0.25">
      <c r="A538" s="23">
        <v>37422</v>
      </c>
      <c r="B538" t="s">
        <v>176</v>
      </c>
      <c r="C538" t="s">
        <v>172</v>
      </c>
    </row>
    <row r="539" spans="1:3" x14ac:dyDescent="0.25">
      <c r="A539" s="23">
        <v>37450</v>
      </c>
      <c r="B539" t="s">
        <v>176</v>
      </c>
      <c r="C539" t="s">
        <v>172</v>
      </c>
    </row>
    <row r="540" spans="1:3" x14ac:dyDescent="0.25">
      <c r="A540" s="23">
        <v>30721</v>
      </c>
      <c r="B540" t="s">
        <v>176</v>
      </c>
      <c r="C540" t="s">
        <v>172</v>
      </c>
    </row>
    <row r="541" spans="1:3" x14ac:dyDescent="0.25">
      <c r="A541" s="23">
        <v>30008</v>
      </c>
      <c r="B541" t="s">
        <v>176</v>
      </c>
      <c r="C541" t="s">
        <v>172</v>
      </c>
    </row>
    <row r="542" spans="1:3" x14ac:dyDescent="0.25">
      <c r="A542" s="23">
        <v>30189</v>
      </c>
      <c r="B542" t="s">
        <v>176</v>
      </c>
      <c r="C542" t="s">
        <v>172</v>
      </c>
    </row>
    <row r="543" spans="1:3" x14ac:dyDescent="0.25">
      <c r="A543" s="23">
        <v>37403</v>
      </c>
      <c r="B543" t="s">
        <v>176</v>
      </c>
      <c r="C543" t="s">
        <v>172</v>
      </c>
    </row>
    <row r="544" spans="1:3" x14ac:dyDescent="0.25">
      <c r="A544" s="23">
        <v>30726</v>
      </c>
      <c r="B544" t="s">
        <v>176</v>
      </c>
      <c r="C544" t="s">
        <v>172</v>
      </c>
    </row>
    <row r="545" spans="1:3" x14ac:dyDescent="0.25">
      <c r="A545" s="23">
        <v>30732</v>
      </c>
      <c r="B545" t="s">
        <v>176</v>
      </c>
      <c r="C545" t="s">
        <v>172</v>
      </c>
    </row>
    <row r="546" spans="1:3" x14ac:dyDescent="0.25">
      <c r="A546" s="23">
        <v>30734</v>
      </c>
      <c r="B546" t="s">
        <v>176</v>
      </c>
      <c r="C546" t="s">
        <v>172</v>
      </c>
    </row>
    <row r="547" spans="1:3" x14ac:dyDescent="0.25">
      <c r="A547" s="23">
        <v>37411</v>
      </c>
      <c r="B547" t="s">
        <v>176</v>
      </c>
      <c r="C547" t="s">
        <v>172</v>
      </c>
    </row>
    <row r="548" spans="1:3" x14ac:dyDescent="0.25">
      <c r="A548" s="23">
        <v>30183</v>
      </c>
      <c r="B548" t="s">
        <v>176</v>
      </c>
      <c r="C548" t="s">
        <v>172</v>
      </c>
    </row>
    <row r="549" spans="1:3" x14ac:dyDescent="0.25">
      <c r="A549" s="23">
        <v>30006</v>
      </c>
      <c r="B549" t="s">
        <v>176</v>
      </c>
      <c r="C549" t="s">
        <v>172</v>
      </c>
    </row>
    <row r="550" spans="1:3" x14ac:dyDescent="0.25">
      <c r="A550" s="23">
        <v>30007</v>
      </c>
      <c r="B550" t="s">
        <v>176</v>
      </c>
      <c r="C550" t="s">
        <v>172</v>
      </c>
    </row>
    <row r="551" spans="1:3" x14ac:dyDescent="0.25">
      <c r="A551" s="23">
        <v>30061</v>
      </c>
      <c r="B551" t="s">
        <v>176</v>
      </c>
      <c r="C551" t="s">
        <v>172</v>
      </c>
    </row>
    <row r="552" spans="1:3" x14ac:dyDescent="0.25">
      <c r="A552" s="23">
        <v>30063</v>
      </c>
      <c r="B552" t="s">
        <v>176</v>
      </c>
      <c r="C552" t="s">
        <v>172</v>
      </c>
    </row>
    <row r="553" spans="1:3" x14ac:dyDescent="0.25">
      <c r="A553" s="23">
        <v>30065</v>
      </c>
      <c r="B553" t="s">
        <v>176</v>
      </c>
      <c r="C553" t="s">
        <v>172</v>
      </c>
    </row>
    <row r="554" spans="1:3" x14ac:dyDescent="0.25">
      <c r="A554" s="23">
        <v>30090</v>
      </c>
      <c r="B554" t="s">
        <v>176</v>
      </c>
      <c r="C554" t="s">
        <v>172</v>
      </c>
    </row>
    <row r="555" spans="1:3" x14ac:dyDescent="0.25">
      <c r="A555" s="23">
        <v>30060</v>
      </c>
      <c r="B555" t="s">
        <v>176</v>
      </c>
      <c r="C555" t="s">
        <v>172</v>
      </c>
    </row>
    <row r="556" spans="1:3" x14ac:dyDescent="0.25">
      <c r="A556" s="23">
        <v>30756</v>
      </c>
      <c r="B556" t="s">
        <v>176</v>
      </c>
      <c r="C556" t="s">
        <v>172</v>
      </c>
    </row>
    <row r="557" spans="1:3" x14ac:dyDescent="0.25">
      <c r="A557" s="23">
        <v>37406</v>
      </c>
      <c r="B557" t="s">
        <v>176</v>
      </c>
      <c r="C557" t="s">
        <v>172</v>
      </c>
    </row>
    <row r="558" spans="1:3" x14ac:dyDescent="0.25">
      <c r="A558" s="23">
        <v>37421</v>
      </c>
      <c r="B558" t="s">
        <v>176</v>
      </c>
      <c r="C558" t="s">
        <v>172</v>
      </c>
    </row>
    <row r="559" spans="1:3" x14ac:dyDescent="0.25">
      <c r="A559" s="23">
        <v>30126</v>
      </c>
      <c r="B559" t="s">
        <v>176</v>
      </c>
      <c r="C559" t="s">
        <v>172</v>
      </c>
    </row>
    <row r="560" spans="1:3" x14ac:dyDescent="0.25">
      <c r="A560" s="23">
        <v>30069</v>
      </c>
      <c r="B560" t="s">
        <v>176</v>
      </c>
      <c r="C560" t="s">
        <v>172</v>
      </c>
    </row>
    <row r="561" spans="1:3" x14ac:dyDescent="0.25">
      <c r="A561" s="23">
        <v>30082</v>
      </c>
      <c r="B561" t="s">
        <v>176</v>
      </c>
      <c r="C561" t="s">
        <v>172</v>
      </c>
    </row>
    <row r="562" spans="1:3" x14ac:dyDescent="0.25">
      <c r="A562" s="23">
        <v>30146</v>
      </c>
      <c r="B562" t="s">
        <v>176</v>
      </c>
      <c r="C562" t="s">
        <v>172</v>
      </c>
    </row>
    <row r="563" spans="1:3" x14ac:dyDescent="0.25">
      <c r="A563" s="23">
        <v>30705</v>
      </c>
      <c r="B563" t="s">
        <v>176</v>
      </c>
      <c r="C563" t="s">
        <v>172</v>
      </c>
    </row>
    <row r="564" spans="1:3" x14ac:dyDescent="0.25">
      <c r="A564" s="23">
        <v>30066</v>
      </c>
      <c r="B564" t="s">
        <v>176</v>
      </c>
      <c r="C564" t="s">
        <v>172</v>
      </c>
    </row>
    <row r="565" spans="1:3" x14ac:dyDescent="0.25">
      <c r="A565" s="23">
        <v>30081</v>
      </c>
      <c r="B565" t="s">
        <v>176</v>
      </c>
      <c r="C565" t="s">
        <v>172</v>
      </c>
    </row>
    <row r="566" spans="1:3" x14ac:dyDescent="0.25">
      <c r="A566" s="23">
        <v>37351</v>
      </c>
      <c r="B566" t="s">
        <v>176</v>
      </c>
      <c r="C566" t="s">
        <v>172</v>
      </c>
    </row>
    <row r="567" spans="1:3" x14ac:dyDescent="0.25">
      <c r="A567" s="23">
        <v>30142</v>
      </c>
      <c r="B567" t="s">
        <v>176</v>
      </c>
      <c r="C567" t="s">
        <v>172</v>
      </c>
    </row>
    <row r="568" spans="1:3" x14ac:dyDescent="0.25">
      <c r="A568" s="23">
        <v>30114</v>
      </c>
      <c r="B568" t="s">
        <v>176</v>
      </c>
      <c r="C568" t="s">
        <v>172</v>
      </c>
    </row>
    <row r="569" spans="1:3" x14ac:dyDescent="0.25">
      <c r="A569" s="23">
        <v>30154</v>
      </c>
      <c r="B569" t="s">
        <v>176</v>
      </c>
      <c r="C569" t="s">
        <v>172</v>
      </c>
    </row>
    <row r="570" spans="1:3" x14ac:dyDescent="0.25">
      <c r="A570" s="23">
        <v>30080</v>
      </c>
      <c r="B570" t="s">
        <v>176</v>
      </c>
      <c r="C570" t="s">
        <v>172</v>
      </c>
    </row>
    <row r="571" spans="1:3" x14ac:dyDescent="0.25">
      <c r="A571" s="23">
        <v>30062</v>
      </c>
      <c r="B571" t="s">
        <v>176</v>
      </c>
      <c r="C571" t="s">
        <v>172</v>
      </c>
    </row>
    <row r="572" spans="1:3" x14ac:dyDescent="0.25">
      <c r="A572" s="23">
        <v>37415</v>
      </c>
      <c r="B572" t="s">
        <v>176</v>
      </c>
      <c r="C572" t="s">
        <v>172</v>
      </c>
    </row>
    <row r="573" spans="1:3" x14ac:dyDescent="0.25">
      <c r="A573" s="23">
        <v>30067</v>
      </c>
      <c r="B573" t="s">
        <v>176</v>
      </c>
      <c r="C573" t="s">
        <v>172</v>
      </c>
    </row>
    <row r="574" spans="1:3" x14ac:dyDescent="0.25">
      <c r="A574" s="23">
        <v>30710</v>
      </c>
      <c r="B574" t="s">
        <v>176</v>
      </c>
      <c r="C574" t="s">
        <v>172</v>
      </c>
    </row>
    <row r="575" spans="1:3" x14ac:dyDescent="0.25">
      <c r="A575" s="23">
        <v>37416</v>
      </c>
      <c r="B575" t="s">
        <v>176</v>
      </c>
      <c r="C575" t="s">
        <v>172</v>
      </c>
    </row>
    <row r="576" spans="1:3" x14ac:dyDescent="0.25">
      <c r="A576" s="23">
        <v>37302</v>
      </c>
      <c r="B576" t="s">
        <v>176</v>
      </c>
      <c r="C576" t="s">
        <v>172</v>
      </c>
    </row>
    <row r="577" spans="1:3" x14ac:dyDescent="0.25">
      <c r="A577" s="23">
        <v>30188</v>
      </c>
      <c r="B577" t="s">
        <v>176</v>
      </c>
      <c r="C577" t="s">
        <v>172</v>
      </c>
    </row>
    <row r="578" spans="1:3" x14ac:dyDescent="0.25">
      <c r="A578" s="23">
        <v>37315</v>
      </c>
      <c r="B578" t="s">
        <v>176</v>
      </c>
      <c r="C578" t="s">
        <v>172</v>
      </c>
    </row>
    <row r="579" spans="1:3" x14ac:dyDescent="0.25">
      <c r="A579" s="23">
        <v>30339</v>
      </c>
      <c r="B579" t="s">
        <v>176</v>
      </c>
      <c r="C579" t="s">
        <v>172</v>
      </c>
    </row>
    <row r="580" spans="1:3" x14ac:dyDescent="0.25">
      <c r="A580" s="23">
        <v>30068</v>
      </c>
      <c r="B580" t="s">
        <v>176</v>
      </c>
      <c r="C580" t="s">
        <v>172</v>
      </c>
    </row>
    <row r="581" spans="1:3" x14ac:dyDescent="0.25">
      <c r="A581" s="23">
        <v>37377</v>
      </c>
      <c r="B581" t="s">
        <v>176</v>
      </c>
      <c r="C581" t="s">
        <v>172</v>
      </c>
    </row>
    <row r="582" spans="1:3" x14ac:dyDescent="0.25">
      <c r="A582" s="23">
        <v>30724</v>
      </c>
      <c r="B582" t="s">
        <v>176</v>
      </c>
      <c r="C582" t="s">
        <v>172</v>
      </c>
    </row>
    <row r="583" spans="1:3" x14ac:dyDescent="0.25">
      <c r="A583" s="23">
        <v>30318</v>
      </c>
      <c r="B583" t="s">
        <v>176</v>
      </c>
      <c r="C583" t="s">
        <v>172</v>
      </c>
    </row>
    <row r="584" spans="1:3" x14ac:dyDescent="0.25">
      <c r="A584" s="23">
        <v>30327</v>
      </c>
      <c r="B584" t="s">
        <v>176</v>
      </c>
      <c r="C584" t="s">
        <v>172</v>
      </c>
    </row>
    <row r="585" spans="1:3" x14ac:dyDescent="0.25">
      <c r="A585" s="23">
        <v>37343</v>
      </c>
      <c r="B585" t="s">
        <v>176</v>
      </c>
      <c r="C585" t="s">
        <v>172</v>
      </c>
    </row>
    <row r="586" spans="1:3" x14ac:dyDescent="0.25">
      <c r="A586" s="23">
        <v>30175</v>
      </c>
      <c r="B586" t="s">
        <v>176</v>
      </c>
      <c r="C586" t="s">
        <v>172</v>
      </c>
    </row>
    <row r="587" spans="1:3" x14ac:dyDescent="0.25">
      <c r="A587" s="23">
        <v>30314</v>
      </c>
      <c r="B587" t="s">
        <v>176</v>
      </c>
      <c r="C587" t="s">
        <v>172</v>
      </c>
    </row>
    <row r="588" spans="1:3" x14ac:dyDescent="0.25">
      <c r="A588" s="23">
        <v>30328</v>
      </c>
      <c r="B588" t="s">
        <v>176</v>
      </c>
      <c r="C588" t="s">
        <v>172</v>
      </c>
    </row>
    <row r="589" spans="1:3" x14ac:dyDescent="0.25">
      <c r="A589" s="23">
        <v>37363</v>
      </c>
      <c r="B589" t="s">
        <v>176</v>
      </c>
      <c r="C589" t="s">
        <v>172</v>
      </c>
    </row>
    <row r="590" spans="1:3" x14ac:dyDescent="0.25">
      <c r="A590" s="23">
        <v>30115</v>
      </c>
      <c r="B590" t="s">
        <v>176</v>
      </c>
      <c r="C590" t="s">
        <v>172</v>
      </c>
    </row>
    <row r="591" spans="1:3" x14ac:dyDescent="0.25">
      <c r="A591" s="23">
        <v>30075</v>
      </c>
      <c r="B591" t="s">
        <v>176</v>
      </c>
      <c r="C591" t="s">
        <v>172</v>
      </c>
    </row>
    <row r="592" spans="1:3" x14ac:dyDescent="0.25">
      <c r="A592" s="23">
        <v>30310</v>
      </c>
      <c r="B592" t="s">
        <v>176</v>
      </c>
      <c r="C592" t="s">
        <v>172</v>
      </c>
    </row>
    <row r="593" spans="1:3" x14ac:dyDescent="0.25">
      <c r="A593" s="23">
        <v>30305</v>
      </c>
      <c r="B593" t="s">
        <v>176</v>
      </c>
      <c r="C593" t="s">
        <v>172</v>
      </c>
    </row>
    <row r="594" spans="1:3" x14ac:dyDescent="0.25">
      <c r="A594" s="23">
        <v>30342</v>
      </c>
      <c r="B594" t="s">
        <v>176</v>
      </c>
      <c r="C594" t="s">
        <v>172</v>
      </c>
    </row>
    <row r="595" spans="1:3" x14ac:dyDescent="0.25">
      <c r="A595" s="23">
        <v>30363</v>
      </c>
      <c r="B595" t="s">
        <v>176</v>
      </c>
      <c r="C595" t="s">
        <v>172</v>
      </c>
    </row>
    <row r="596" spans="1:3" x14ac:dyDescent="0.25">
      <c r="A596" s="23">
        <v>30077</v>
      </c>
      <c r="B596" t="s">
        <v>176</v>
      </c>
      <c r="C596" t="s">
        <v>172</v>
      </c>
    </row>
    <row r="597" spans="1:3" x14ac:dyDescent="0.25">
      <c r="A597" s="23">
        <v>30313</v>
      </c>
      <c r="B597" t="s">
        <v>176</v>
      </c>
      <c r="C597" t="s">
        <v>172</v>
      </c>
    </row>
    <row r="598" spans="1:3" x14ac:dyDescent="0.25">
      <c r="A598" s="23">
        <v>31141</v>
      </c>
      <c r="B598" t="s">
        <v>176</v>
      </c>
      <c r="C598" t="s">
        <v>172</v>
      </c>
    </row>
    <row r="599" spans="1:3" x14ac:dyDescent="0.25">
      <c r="A599" s="23">
        <v>31145</v>
      </c>
      <c r="B599" t="s">
        <v>176</v>
      </c>
      <c r="C599" t="s">
        <v>172</v>
      </c>
    </row>
    <row r="600" spans="1:3" x14ac:dyDescent="0.25">
      <c r="A600" s="23">
        <v>31146</v>
      </c>
      <c r="B600" t="s">
        <v>176</v>
      </c>
      <c r="C600" t="s">
        <v>172</v>
      </c>
    </row>
    <row r="601" spans="1:3" x14ac:dyDescent="0.25">
      <c r="A601" s="23">
        <v>30309</v>
      </c>
      <c r="B601" t="s">
        <v>176</v>
      </c>
      <c r="C601" t="s">
        <v>172</v>
      </c>
    </row>
    <row r="602" spans="1:3" x14ac:dyDescent="0.25">
      <c r="A602" s="23">
        <v>30711</v>
      </c>
      <c r="B602" t="s">
        <v>176</v>
      </c>
      <c r="C602" t="s">
        <v>172</v>
      </c>
    </row>
    <row r="603" spans="1:3" x14ac:dyDescent="0.25">
      <c r="A603" s="23">
        <v>30332</v>
      </c>
      <c r="B603" t="s">
        <v>176</v>
      </c>
      <c r="C603" t="s">
        <v>172</v>
      </c>
    </row>
    <row r="604" spans="1:3" x14ac:dyDescent="0.25">
      <c r="A604" s="23">
        <v>30369</v>
      </c>
      <c r="B604" t="s">
        <v>176</v>
      </c>
      <c r="C604" t="s">
        <v>172</v>
      </c>
    </row>
    <row r="605" spans="1:3" x14ac:dyDescent="0.25">
      <c r="A605" s="23">
        <v>30143</v>
      </c>
      <c r="B605" t="s">
        <v>176</v>
      </c>
      <c r="C605" t="s">
        <v>172</v>
      </c>
    </row>
    <row r="606" spans="1:3" x14ac:dyDescent="0.25">
      <c r="A606" s="23">
        <v>39901</v>
      </c>
      <c r="B606" t="s">
        <v>176</v>
      </c>
      <c r="C606" t="s">
        <v>172</v>
      </c>
    </row>
    <row r="607" spans="1:3" x14ac:dyDescent="0.25">
      <c r="A607" s="23">
        <v>30303</v>
      </c>
      <c r="B607" t="s">
        <v>176</v>
      </c>
      <c r="C607" t="s">
        <v>172</v>
      </c>
    </row>
    <row r="608" spans="1:3" x14ac:dyDescent="0.25">
      <c r="A608" s="23">
        <v>30304</v>
      </c>
      <c r="B608" t="s">
        <v>176</v>
      </c>
      <c r="C608" t="s">
        <v>172</v>
      </c>
    </row>
    <row r="609" spans="1:3" x14ac:dyDescent="0.25">
      <c r="A609" s="23">
        <v>30301</v>
      </c>
      <c r="B609" t="s">
        <v>176</v>
      </c>
      <c r="C609" t="s">
        <v>172</v>
      </c>
    </row>
    <row r="610" spans="1:3" x14ac:dyDescent="0.25">
      <c r="A610" s="23">
        <v>30302</v>
      </c>
      <c r="B610" t="s">
        <v>176</v>
      </c>
      <c r="C610" t="s">
        <v>172</v>
      </c>
    </row>
    <row r="611" spans="1:3" x14ac:dyDescent="0.25">
      <c r="A611" s="23">
        <v>30325</v>
      </c>
      <c r="B611" t="s">
        <v>176</v>
      </c>
      <c r="C611" t="s">
        <v>172</v>
      </c>
    </row>
    <row r="612" spans="1:3" x14ac:dyDescent="0.25">
      <c r="A612" s="23">
        <v>30343</v>
      </c>
      <c r="B612" t="s">
        <v>176</v>
      </c>
      <c r="C612" t="s">
        <v>172</v>
      </c>
    </row>
    <row r="613" spans="1:3" x14ac:dyDescent="0.25">
      <c r="A613" s="23">
        <v>30348</v>
      </c>
      <c r="B613" t="s">
        <v>176</v>
      </c>
      <c r="C613" t="s">
        <v>172</v>
      </c>
    </row>
    <row r="614" spans="1:3" x14ac:dyDescent="0.25">
      <c r="A614" s="23">
        <v>30353</v>
      </c>
      <c r="B614" t="s">
        <v>176</v>
      </c>
      <c r="C614" t="s">
        <v>172</v>
      </c>
    </row>
    <row r="615" spans="1:3" x14ac:dyDescent="0.25">
      <c r="A615" s="23">
        <v>30355</v>
      </c>
      <c r="B615" t="s">
        <v>176</v>
      </c>
      <c r="C615" t="s">
        <v>172</v>
      </c>
    </row>
    <row r="616" spans="1:3" x14ac:dyDescent="0.25">
      <c r="A616" s="23">
        <v>30357</v>
      </c>
      <c r="B616" t="s">
        <v>176</v>
      </c>
      <c r="C616" t="s">
        <v>172</v>
      </c>
    </row>
    <row r="617" spans="1:3" x14ac:dyDescent="0.25">
      <c r="A617" s="23">
        <v>30358</v>
      </c>
      <c r="B617" t="s">
        <v>176</v>
      </c>
      <c r="C617" t="s">
        <v>172</v>
      </c>
    </row>
    <row r="618" spans="1:3" x14ac:dyDescent="0.25">
      <c r="A618" s="23">
        <v>30364</v>
      </c>
      <c r="B618" t="s">
        <v>176</v>
      </c>
      <c r="C618" t="s">
        <v>172</v>
      </c>
    </row>
    <row r="619" spans="1:3" x14ac:dyDescent="0.25">
      <c r="A619" s="23">
        <v>30368</v>
      </c>
      <c r="B619" t="s">
        <v>176</v>
      </c>
      <c r="C619" t="s">
        <v>172</v>
      </c>
    </row>
    <row r="620" spans="1:3" x14ac:dyDescent="0.25">
      <c r="A620" s="23">
        <v>30370</v>
      </c>
      <c r="B620" t="s">
        <v>176</v>
      </c>
      <c r="C620" t="s">
        <v>172</v>
      </c>
    </row>
    <row r="621" spans="1:3" x14ac:dyDescent="0.25">
      <c r="A621" s="23">
        <v>30371</v>
      </c>
      <c r="B621" t="s">
        <v>176</v>
      </c>
      <c r="C621" t="s">
        <v>172</v>
      </c>
    </row>
    <row r="622" spans="1:3" x14ac:dyDescent="0.25">
      <c r="A622" s="23">
        <v>30374</v>
      </c>
      <c r="B622" t="s">
        <v>176</v>
      </c>
      <c r="C622" t="s">
        <v>172</v>
      </c>
    </row>
    <row r="623" spans="1:3" x14ac:dyDescent="0.25">
      <c r="A623" s="23">
        <v>30375</v>
      </c>
      <c r="B623" t="s">
        <v>176</v>
      </c>
      <c r="C623" t="s">
        <v>172</v>
      </c>
    </row>
    <row r="624" spans="1:3" x14ac:dyDescent="0.25">
      <c r="A624" s="23">
        <v>30377</v>
      </c>
      <c r="B624" t="s">
        <v>176</v>
      </c>
      <c r="C624" t="s">
        <v>172</v>
      </c>
    </row>
    <row r="625" spans="1:3" x14ac:dyDescent="0.25">
      <c r="A625" s="23">
        <v>30380</v>
      </c>
      <c r="B625" t="s">
        <v>176</v>
      </c>
      <c r="C625" t="s">
        <v>172</v>
      </c>
    </row>
    <row r="626" spans="1:3" x14ac:dyDescent="0.25">
      <c r="A626" s="23">
        <v>30384</v>
      </c>
      <c r="B626" t="s">
        <v>176</v>
      </c>
      <c r="C626" t="s">
        <v>172</v>
      </c>
    </row>
    <row r="627" spans="1:3" x14ac:dyDescent="0.25">
      <c r="A627" s="23">
        <v>30385</v>
      </c>
      <c r="B627" t="s">
        <v>176</v>
      </c>
      <c r="C627" t="s">
        <v>172</v>
      </c>
    </row>
    <row r="628" spans="1:3" x14ac:dyDescent="0.25">
      <c r="A628" s="23">
        <v>30388</v>
      </c>
      <c r="B628" t="s">
        <v>176</v>
      </c>
      <c r="C628" t="s">
        <v>172</v>
      </c>
    </row>
    <row r="629" spans="1:3" x14ac:dyDescent="0.25">
      <c r="A629" s="23">
        <v>30392</v>
      </c>
      <c r="B629" t="s">
        <v>176</v>
      </c>
      <c r="C629" t="s">
        <v>172</v>
      </c>
    </row>
    <row r="630" spans="1:3" x14ac:dyDescent="0.25">
      <c r="A630" s="23">
        <v>30394</v>
      </c>
      <c r="B630" t="s">
        <v>176</v>
      </c>
      <c r="C630" t="s">
        <v>172</v>
      </c>
    </row>
    <row r="631" spans="1:3" x14ac:dyDescent="0.25">
      <c r="A631" s="23">
        <v>30396</v>
      </c>
      <c r="B631" t="s">
        <v>176</v>
      </c>
      <c r="C631" t="s">
        <v>172</v>
      </c>
    </row>
    <row r="632" spans="1:3" x14ac:dyDescent="0.25">
      <c r="A632" s="23">
        <v>30398</v>
      </c>
      <c r="B632" t="s">
        <v>176</v>
      </c>
      <c r="C632" t="s">
        <v>172</v>
      </c>
    </row>
    <row r="633" spans="1:3" x14ac:dyDescent="0.25">
      <c r="A633" s="23">
        <v>31106</v>
      </c>
      <c r="B633" t="s">
        <v>176</v>
      </c>
      <c r="C633" t="s">
        <v>172</v>
      </c>
    </row>
    <row r="634" spans="1:3" x14ac:dyDescent="0.25">
      <c r="A634" s="23">
        <v>31107</v>
      </c>
      <c r="B634" t="s">
        <v>176</v>
      </c>
      <c r="C634" t="s">
        <v>172</v>
      </c>
    </row>
    <row r="635" spans="1:3" x14ac:dyDescent="0.25">
      <c r="A635" s="23">
        <v>31126</v>
      </c>
      <c r="B635" t="s">
        <v>176</v>
      </c>
      <c r="C635" t="s">
        <v>172</v>
      </c>
    </row>
    <row r="636" spans="1:3" x14ac:dyDescent="0.25">
      <c r="A636" s="23">
        <v>31131</v>
      </c>
      <c r="B636" t="s">
        <v>176</v>
      </c>
      <c r="C636" t="s">
        <v>172</v>
      </c>
    </row>
    <row r="637" spans="1:3" x14ac:dyDescent="0.25">
      <c r="A637" s="23">
        <v>31139</v>
      </c>
      <c r="B637" t="s">
        <v>176</v>
      </c>
      <c r="C637" t="s">
        <v>172</v>
      </c>
    </row>
    <row r="638" spans="1:3" x14ac:dyDescent="0.25">
      <c r="A638" s="23">
        <v>31150</v>
      </c>
      <c r="B638" t="s">
        <v>176</v>
      </c>
      <c r="C638" t="s">
        <v>172</v>
      </c>
    </row>
    <row r="639" spans="1:3" x14ac:dyDescent="0.25">
      <c r="A639" s="23">
        <v>31156</v>
      </c>
      <c r="B639" t="s">
        <v>176</v>
      </c>
      <c r="C639" t="s">
        <v>172</v>
      </c>
    </row>
    <row r="640" spans="1:3" x14ac:dyDescent="0.25">
      <c r="A640" s="23">
        <v>31192</v>
      </c>
      <c r="B640" t="s">
        <v>176</v>
      </c>
      <c r="C640" t="s">
        <v>172</v>
      </c>
    </row>
    <row r="641" spans="1:3" x14ac:dyDescent="0.25">
      <c r="A641" s="23">
        <v>31193</v>
      </c>
      <c r="B641" t="s">
        <v>176</v>
      </c>
      <c r="C641" t="s">
        <v>172</v>
      </c>
    </row>
    <row r="642" spans="1:3" x14ac:dyDescent="0.25">
      <c r="A642" s="23">
        <v>31195</v>
      </c>
      <c r="B642" t="s">
        <v>176</v>
      </c>
      <c r="C642" t="s">
        <v>172</v>
      </c>
    </row>
    <row r="643" spans="1:3" x14ac:dyDescent="0.25">
      <c r="A643" s="23">
        <v>31196</v>
      </c>
      <c r="B643" t="s">
        <v>176</v>
      </c>
      <c r="C643" t="s">
        <v>172</v>
      </c>
    </row>
    <row r="644" spans="1:3" x14ac:dyDescent="0.25">
      <c r="A644" s="23">
        <v>30361</v>
      </c>
      <c r="B644" t="s">
        <v>176</v>
      </c>
      <c r="C644" t="s">
        <v>172</v>
      </c>
    </row>
    <row r="645" spans="1:3" x14ac:dyDescent="0.25">
      <c r="A645" s="23">
        <v>30334</v>
      </c>
      <c r="B645" t="s">
        <v>176</v>
      </c>
      <c r="C645" t="s">
        <v>172</v>
      </c>
    </row>
    <row r="646" spans="1:3" x14ac:dyDescent="0.25">
      <c r="A646" s="23">
        <v>30326</v>
      </c>
      <c r="B646" t="s">
        <v>176</v>
      </c>
      <c r="C646" t="s">
        <v>172</v>
      </c>
    </row>
    <row r="647" spans="1:3" x14ac:dyDescent="0.25">
      <c r="A647" s="23">
        <v>30356</v>
      </c>
      <c r="B647" t="s">
        <v>176</v>
      </c>
      <c r="C647" t="s">
        <v>172</v>
      </c>
    </row>
    <row r="648" spans="1:3" x14ac:dyDescent="0.25">
      <c r="A648" s="23">
        <v>30308</v>
      </c>
      <c r="B648" t="s">
        <v>176</v>
      </c>
      <c r="C648" t="s">
        <v>172</v>
      </c>
    </row>
    <row r="649" spans="1:3" x14ac:dyDescent="0.25">
      <c r="A649" s="23">
        <v>30312</v>
      </c>
      <c r="B649" t="s">
        <v>176</v>
      </c>
      <c r="C649" t="s">
        <v>172</v>
      </c>
    </row>
    <row r="650" spans="1:3" x14ac:dyDescent="0.25">
      <c r="A650" s="23">
        <v>30324</v>
      </c>
      <c r="B650" t="s">
        <v>176</v>
      </c>
      <c r="C650" t="s">
        <v>172</v>
      </c>
    </row>
    <row r="651" spans="1:3" x14ac:dyDescent="0.25">
      <c r="A651" s="23">
        <v>30346</v>
      </c>
      <c r="B651" t="s">
        <v>176</v>
      </c>
      <c r="C651" t="s">
        <v>172</v>
      </c>
    </row>
    <row r="652" spans="1:3" x14ac:dyDescent="0.25">
      <c r="A652" s="23">
        <v>30151</v>
      </c>
      <c r="B652" t="s">
        <v>176</v>
      </c>
      <c r="C652" t="s">
        <v>172</v>
      </c>
    </row>
    <row r="653" spans="1:3" x14ac:dyDescent="0.25">
      <c r="A653" s="23">
        <v>30315</v>
      </c>
      <c r="B653" t="s">
        <v>176</v>
      </c>
      <c r="C653" t="s">
        <v>172</v>
      </c>
    </row>
    <row r="654" spans="1:3" x14ac:dyDescent="0.25">
      <c r="A654" s="23">
        <v>37353</v>
      </c>
      <c r="B654" t="s">
        <v>176</v>
      </c>
      <c r="C654" t="s">
        <v>172</v>
      </c>
    </row>
    <row r="655" spans="1:3" x14ac:dyDescent="0.25">
      <c r="A655" s="23">
        <v>30540</v>
      </c>
      <c r="B655" t="s">
        <v>176</v>
      </c>
      <c r="C655" t="s">
        <v>172</v>
      </c>
    </row>
    <row r="656" spans="1:3" x14ac:dyDescent="0.25">
      <c r="A656" s="23">
        <v>30350</v>
      </c>
      <c r="B656" t="s">
        <v>176</v>
      </c>
      <c r="C656" t="s">
        <v>172</v>
      </c>
    </row>
    <row r="657" spans="1:3" x14ac:dyDescent="0.25">
      <c r="A657" s="23">
        <v>30306</v>
      </c>
      <c r="B657" t="s">
        <v>176</v>
      </c>
      <c r="C657" t="s">
        <v>172</v>
      </c>
    </row>
    <row r="658" spans="1:3" x14ac:dyDescent="0.25">
      <c r="A658" s="23">
        <v>37311</v>
      </c>
      <c r="B658" t="s">
        <v>176</v>
      </c>
      <c r="C658" t="s">
        <v>172</v>
      </c>
    </row>
    <row r="659" spans="1:3" x14ac:dyDescent="0.25">
      <c r="A659" s="23">
        <v>30319</v>
      </c>
      <c r="B659" t="s">
        <v>176</v>
      </c>
      <c r="C659" t="s">
        <v>172</v>
      </c>
    </row>
    <row r="660" spans="1:3" x14ac:dyDescent="0.25">
      <c r="A660" s="23">
        <v>30107</v>
      </c>
      <c r="B660" t="s">
        <v>176</v>
      </c>
      <c r="C660" t="s">
        <v>172</v>
      </c>
    </row>
    <row r="661" spans="1:3" x14ac:dyDescent="0.25">
      <c r="A661" s="23">
        <v>30177</v>
      </c>
      <c r="B661" t="s">
        <v>176</v>
      </c>
      <c r="C661" t="s">
        <v>172</v>
      </c>
    </row>
    <row r="662" spans="1:3" x14ac:dyDescent="0.25">
      <c r="A662" s="23">
        <v>30338</v>
      </c>
      <c r="B662" t="s">
        <v>176</v>
      </c>
      <c r="C662" t="s">
        <v>172</v>
      </c>
    </row>
    <row r="663" spans="1:3" x14ac:dyDescent="0.25">
      <c r="A663" s="23">
        <v>30076</v>
      </c>
      <c r="B663" t="s">
        <v>176</v>
      </c>
      <c r="C663" t="s">
        <v>172</v>
      </c>
    </row>
    <row r="664" spans="1:3" x14ac:dyDescent="0.25">
      <c r="A664" s="23">
        <v>30708</v>
      </c>
      <c r="B664" t="s">
        <v>176</v>
      </c>
      <c r="C664" t="s">
        <v>172</v>
      </c>
    </row>
    <row r="665" spans="1:3" x14ac:dyDescent="0.25">
      <c r="A665" s="23">
        <v>30359</v>
      </c>
      <c r="B665" t="s">
        <v>176</v>
      </c>
      <c r="C665" t="s">
        <v>172</v>
      </c>
    </row>
    <row r="666" spans="1:3" x14ac:dyDescent="0.25">
      <c r="A666" s="23">
        <v>30333</v>
      </c>
      <c r="B666" t="s">
        <v>176</v>
      </c>
      <c r="C666" t="s">
        <v>172</v>
      </c>
    </row>
    <row r="667" spans="1:3" x14ac:dyDescent="0.25">
      <c r="A667" s="23">
        <v>30329</v>
      </c>
      <c r="B667" t="s">
        <v>176</v>
      </c>
      <c r="C667" t="s">
        <v>172</v>
      </c>
    </row>
    <row r="668" spans="1:3" x14ac:dyDescent="0.25">
      <c r="A668" s="23">
        <v>30307</v>
      </c>
      <c r="B668" t="s">
        <v>176</v>
      </c>
      <c r="C668" t="s">
        <v>172</v>
      </c>
    </row>
    <row r="669" spans="1:3" x14ac:dyDescent="0.25">
      <c r="A669" s="23">
        <v>30169</v>
      </c>
      <c r="B669" t="s">
        <v>176</v>
      </c>
      <c r="C669" t="s">
        <v>172</v>
      </c>
    </row>
    <row r="670" spans="1:3" x14ac:dyDescent="0.25">
      <c r="A670" s="23">
        <v>30322</v>
      </c>
      <c r="B670" t="s">
        <v>176</v>
      </c>
      <c r="C670" t="s">
        <v>172</v>
      </c>
    </row>
    <row r="671" spans="1:3" x14ac:dyDescent="0.25">
      <c r="A671" s="23">
        <v>30023</v>
      </c>
      <c r="B671" t="s">
        <v>176</v>
      </c>
      <c r="C671" t="s">
        <v>172</v>
      </c>
    </row>
    <row r="672" spans="1:3" x14ac:dyDescent="0.25">
      <c r="A672" s="23">
        <v>37341</v>
      </c>
      <c r="B672" t="s">
        <v>176</v>
      </c>
      <c r="C672" t="s">
        <v>172</v>
      </c>
    </row>
    <row r="673" spans="1:3" x14ac:dyDescent="0.25">
      <c r="A673" s="23">
        <v>30004</v>
      </c>
      <c r="B673" t="s">
        <v>176</v>
      </c>
      <c r="C673" t="s">
        <v>172</v>
      </c>
    </row>
    <row r="674" spans="1:3" x14ac:dyDescent="0.25">
      <c r="A674" s="23">
        <v>30539</v>
      </c>
      <c r="B674" t="s">
        <v>176</v>
      </c>
      <c r="C674" t="s">
        <v>172</v>
      </c>
    </row>
    <row r="675" spans="1:3" x14ac:dyDescent="0.25">
      <c r="A675" s="23">
        <v>37384</v>
      </c>
      <c r="B675" t="s">
        <v>176</v>
      </c>
      <c r="C675" t="s">
        <v>172</v>
      </c>
    </row>
    <row r="676" spans="1:3" x14ac:dyDescent="0.25">
      <c r="A676" s="23">
        <v>30366</v>
      </c>
      <c r="B676" t="s">
        <v>176</v>
      </c>
      <c r="C676" t="s">
        <v>172</v>
      </c>
    </row>
    <row r="677" spans="1:3" x14ac:dyDescent="0.25">
      <c r="A677" s="23">
        <v>30751</v>
      </c>
      <c r="B677" t="s">
        <v>176</v>
      </c>
      <c r="C677" t="s">
        <v>172</v>
      </c>
    </row>
    <row r="678" spans="1:3" x14ac:dyDescent="0.25">
      <c r="A678" s="23">
        <v>30316</v>
      </c>
      <c r="B678" t="s">
        <v>176</v>
      </c>
      <c r="C678" t="s">
        <v>172</v>
      </c>
    </row>
    <row r="679" spans="1:3" x14ac:dyDescent="0.25">
      <c r="A679" s="23">
        <v>30317</v>
      </c>
      <c r="B679" t="s">
        <v>176</v>
      </c>
      <c r="C679" t="s">
        <v>172</v>
      </c>
    </row>
    <row r="680" spans="1:3" x14ac:dyDescent="0.25">
      <c r="A680" s="23">
        <v>37316</v>
      </c>
      <c r="B680" t="s">
        <v>176</v>
      </c>
      <c r="C680" t="s">
        <v>172</v>
      </c>
    </row>
    <row r="681" spans="1:3" x14ac:dyDescent="0.25">
      <c r="A681" s="23">
        <v>30341</v>
      </c>
      <c r="B681" t="s">
        <v>176</v>
      </c>
      <c r="C681" t="s">
        <v>172</v>
      </c>
    </row>
    <row r="682" spans="1:3" x14ac:dyDescent="0.25">
      <c r="A682" s="23">
        <v>30362</v>
      </c>
      <c r="B682" t="s">
        <v>176</v>
      </c>
      <c r="C682" t="s">
        <v>172</v>
      </c>
    </row>
    <row r="683" spans="1:3" x14ac:dyDescent="0.25">
      <c r="A683" s="23">
        <v>30345</v>
      </c>
      <c r="B683" t="s">
        <v>176</v>
      </c>
      <c r="C683" t="s">
        <v>172</v>
      </c>
    </row>
    <row r="684" spans="1:3" x14ac:dyDescent="0.25">
      <c r="A684" s="23">
        <v>30031</v>
      </c>
      <c r="B684" t="s">
        <v>176</v>
      </c>
      <c r="C684" t="s">
        <v>172</v>
      </c>
    </row>
    <row r="685" spans="1:3" x14ac:dyDescent="0.25">
      <c r="A685" s="23">
        <v>30036</v>
      </c>
      <c r="B685" t="s">
        <v>176</v>
      </c>
      <c r="C685" t="s">
        <v>172</v>
      </c>
    </row>
    <row r="686" spans="1:3" x14ac:dyDescent="0.25">
      <c r="A686" s="23">
        <v>30037</v>
      </c>
      <c r="B686" t="s">
        <v>176</v>
      </c>
      <c r="C686" t="s">
        <v>172</v>
      </c>
    </row>
    <row r="687" spans="1:3" x14ac:dyDescent="0.25">
      <c r="A687" s="23">
        <v>30033</v>
      </c>
      <c r="B687" t="s">
        <v>176</v>
      </c>
      <c r="C687" t="s">
        <v>172</v>
      </c>
    </row>
    <row r="688" spans="1:3" x14ac:dyDescent="0.25">
      <c r="A688" s="23">
        <v>30360</v>
      </c>
      <c r="B688" t="s">
        <v>176</v>
      </c>
      <c r="C688" t="s">
        <v>172</v>
      </c>
    </row>
    <row r="689" spans="1:3" x14ac:dyDescent="0.25">
      <c r="A689" s="23">
        <v>31119</v>
      </c>
      <c r="B689" t="s">
        <v>176</v>
      </c>
      <c r="C689" t="s">
        <v>172</v>
      </c>
    </row>
    <row r="690" spans="1:3" x14ac:dyDescent="0.25">
      <c r="A690" s="23">
        <v>30030</v>
      </c>
      <c r="B690" t="s">
        <v>176</v>
      </c>
      <c r="C690" t="s">
        <v>172</v>
      </c>
    </row>
    <row r="691" spans="1:3" x14ac:dyDescent="0.25">
      <c r="A691" s="23">
        <v>37323</v>
      </c>
      <c r="B691" t="s">
        <v>176</v>
      </c>
      <c r="C691" t="s">
        <v>172</v>
      </c>
    </row>
    <row r="692" spans="1:3" x14ac:dyDescent="0.25">
      <c r="A692" s="23">
        <v>30009</v>
      </c>
      <c r="B692" t="s">
        <v>176</v>
      </c>
      <c r="C692" t="s">
        <v>172</v>
      </c>
    </row>
    <row r="693" spans="1:3" x14ac:dyDescent="0.25">
      <c r="A693" s="23">
        <v>37379</v>
      </c>
      <c r="B693" t="s">
        <v>176</v>
      </c>
      <c r="C693" t="s">
        <v>172</v>
      </c>
    </row>
    <row r="694" spans="1:3" x14ac:dyDescent="0.25">
      <c r="A694" s="23">
        <v>30288</v>
      </c>
      <c r="B694" t="s">
        <v>176</v>
      </c>
      <c r="C694" t="s">
        <v>172</v>
      </c>
    </row>
    <row r="695" spans="1:3" x14ac:dyDescent="0.25">
      <c r="A695" s="23">
        <v>30022</v>
      </c>
      <c r="B695" t="s">
        <v>176</v>
      </c>
      <c r="C695" t="s">
        <v>172</v>
      </c>
    </row>
    <row r="696" spans="1:3" x14ac:dyDescent="0.25">
      <c r="A696" s="23">
        <v>30340</v>
      </c>
      <c r="B696" t="s">
        <v>176</v>
      </c>
      <c r="C696" t="s">
        <v>172</v>
      </c>
    </row>
    <row r="697" spans="1:3" x14ac:dyDescent="0.25">
      <c r="A697" s="23">
        <v>37320</v>
      </c>
      <c r="B697" t="s">
        <v>176</v>
      </c>
      <c r="C697" t="s">
        <v>172</v>
      </c>
    </row>
    <row r="698" spans="1:3" x14ac:dyDescent="0.25">
      <c r="A698" s="23">
        <v>37364</v>
      </c>
      <c r="B698" t="s">
        <v>176</v>
      </c>
      <c r="C698" t="s">
        <v>172</v>
      </c>
    </row>
    <row r="699" spans="1:3" x14ac:dyDescent="0.25">
      <c r="A699" s="23">
        <v>30032</v>
      </c>
      <c r="B699" t="s">
        <v>176</v>
      </c>
      <c r="C699" t="s">
        <v>172</v>
      </c>
    </row>
    <row r="700" spans="1:3" x14ac:dyDescent="0.25">
      <c r="A700" s="23">
        <v>30079</v>
      </c>
      <c r="B700" t="s">
        <v>176</v>
      </c>
      <c r="C700" t="s">
        <v>172</v>
      </c>
    </row>
    <row r="701" spans="1:3" x14ac:dyDescent="0.25">
      <c r="A701" s="23">
        <v>30092</v>
      </c>
      <c r="B701" t="s">
        <v>176</v>
      </c>
      <c r="C701" t="s">
        <v>172</v>
      </c>
    </row>
    <row r="702" spans="1:3" x14ac:dyDescent="0.25">
      <c r="A702" s="23">
        <v>30002</v>
      </c>
      <c r="B702" t="s">
        <v>176</v>
      </c>
      <c r="C702" t="s">
        <v>172</v>
      </c>
    </row>
    <row r="703" spans="1:3" x14ac:dyDescent="0.25">
      <c r="A703" s="23">
        <v>37327</v>
      </c>
      <c r="B703" t="s">
        <v>176</v>
      </c>
      <c r="C703" t="s">
        <v>172</v>
      </c>
    </row>
    <row r="704" spans="1:3" x14ac:dyDescent="0.25">
      <c r="A704" s="23">
        <v>30148</v>
      </c>
      <c r="B704" t="s">
        <v>176</v>
      </c>
      <c r="C704" t="s">
        <v>172</v>
      </c>
    </row>
    <row r="705" spans="1:3" x14ac:dyDescent="0.25">
      <c r="A705" s="23">
        <v>30005</v>
      </c>
      <c r="B705" t="s">
        <v>176</v>
      </c>
      <c r="C705" t="s">
        <v>172</v>
      </c>
    </row>
    <row r="706" spans="1:3" x14ac:dyDescent="0.25">
      <c r="A706" s="23">
        <v>30021</v>
      </c>
      <c r="B706" t="s">
        <v>176</v>
      </c>
      <c r="C706" t="s">
        <v>172</v>
      </c>
    </row>
    <row r="707" spans="1:3" x14ac:dyDescent="0.25">
      <c r="A707" s="23">
        <v>30091</v>
      </c>
      <c r="B707" t="s">
        <v>176</v>
      </c>
      <c r="C707" t="s">
        <v>172</v>
      </c>
    </row>
    <row r="708" spans="1:3" x14ac:dyDescent="0.25">
      <c r="A708" s="23">
        <v>30071</v>
      </c>
      <c r="B708" t="s">
        <v>176</v>
      </c>
      <c r="C708" t="s">
        <v>172</v>
      </c>
    </row>
    <row r="709" spans="1:3" x14ac:dyDescent="0.25">
      <c r="A709" s="23">
        <v>30085</v>
      </c>
      <c r="B709" t="s">
        <v>176</v>
      </c>
      <c r="C709" t="s">
        <v>172</v>
      </c>
    </row>
    <row r="710" spans="1:3" x14ac:dyDescent="0.25">
      <c r="A710" s="23">
        <v>30086</v>
      </c>
      <c r="B710" t="s">
        <v>176</v>
      </c>
      <c r="C710" t="s">
        <v>172</v>
      </c>
    </row>
    <row r="711" spans="1:3" x14ac:dyDescent="0.25">
      <c r="A711" s="23">
        <v>30084</v>
      </c>
      <c r="B711" t="s">
        <v>176</v>
      </c>
      <c r="C711" t="s">
        <v>172</v>
      </c>
    </row>
    <row r="712" spans="1:3" x14ac:dyDescent="0.25">
      <c r="A712" s="23">
        <v>30003</v>
      </c>
      <c r="B712" t="s">
        <v>176</v>
      </c>
      <c r="C712" t="s">
        <v>172</v>
      </c>
    </row>
    <row r="713" spans="1:3" x14ac:dyDescent="0.25">
      <c r="A713" s="23">
        <v>30010</v>
      </c>
      <c r="B713" t="s">
        <v>176</v>
      </c>
      <c r="C713" t="s">
        <v>172</v>
      </c>
    </row>
    <row r="714" spans="1:3" x14ac:dyDescent="0.25">
      <c r="A714" s="23">
        <v>30536</v>
      </c>
      <c r="B714" t="s">
        <v>176</v>
      </c>
      <c r="C714" t="s">
        <v>172</v>
      </c>
    </row>
    <row r="715" spans="1:3" x14ac:dyDescent="0.25">
      <c r="A715" s="23">
        <v>30034</v>
      </c>
      <c r="B715" t="s">
        <v>176</v>
      </c>
      <c r="C715" t="s">
        <v>172</v>
      </c>
    </row>
    <row r="716" spans="1:3" x14ac:dyDescent="0.25">
      <c r="A716" s="23">
        <v>37110</v>
      </c>
      <c r="B716" t="s">
        <v>176</v>
      </c>
      <c r="C716" t="s">
        <v>172</v>
      </c>
    </row>
    <row r="717" spans="1:3" x14ac:dyDescent="0.25">
      <c r="A717" s="23">
        <v>37190</v>
      </c>
      <c r="B717" t="s">
        <v>176</v>
      </c>
      <c r="C717" t="s">
        <v>172</v>
      </c>
    </row>
    <row r="718" spans="1:3" x14ac:dyDescent="0.25">
      <c r="A718" s="23">
        <v>38581</v>
      </c>
      <c r="B718" t="s">
        <v>176</v>
      </c>
      <c r="C718" t="s">
        <v>172</v>
      </c>
    </row>
    <row r="719" spans="1:3" x14ac:dyDescent="0.25">
      <c r="A719" s="23">
        <v>37085</v>
      </c>
      <c r="B719" t="s">
        <v>176</v>
      </c>
      <c r="C719" t="s">
        <v>172</v>
      </c>
    </row>
    <row r="720" spans="1:3" x14ac:dyDescent="0.25">
      <c r="A720" s="23">
        <v>37118</v>
      </c>
      <c r="B720" t="s">
        <v>176</v>
      </c>
      <c r="C720" t="s">
        <v>172</v>
      </c>
    </row>
    <row r="721" spans="1:3" x14ac:dyDescent="0.25">
      <c r="A721" s="23">
        <v>38550</v>
      </c>
      <c r="B721" t="s">
        <v>176</v>
      </c>
      <c r="C721" t="s">
        <v>172</v>
      </c>
    </row>
    <row r="722" spans="1:3" x14ac:dyDescent="0.25">
      <c r="A722" s="23">
        <v>37016</v>
      </c>
      <c r="B722" t="s">
        <v>176</v>
      </c>
      <c r="C722" t="s">
        <v>172</v>
      </c>
    </row>
    <row r="723" spans="1:3" x14ac:dyDescent="0.25">
      <c r="A723" s="23">
        <v>37086</v>
      </c>
      <c r="B723" t="s">
        <v>176</v>
      </c>
      <c r="C723" t="s">
        <v>172</v>
      </c>
    </row>
    <row r="724" spans="1:3" x14ac:dyDescent="0.25">
      <c r="A724" s="23">
        <v>37304</v>
      </c>
      <c r="B724" t="s">
        <v>176</v>
      </c>
      <c r="C724" t="s">
        <v>172</v>
      </c>
    </row>
    <row r="725" spans="1:3" x14ac:dyDescent="0.25">
      <c r="A725" s="23">
        <v>37013</v>
      </c>
      <c r="B725" t="s">
        <v>176</v>
      </c>
      <c r="C725" t="s">
        <v>172</v>
      </c>
    </row>
    <row r="726" spans="1:3" x14ac:dyDescent="0.25">
      <c r="A726" s="23">
        <v>37338</v>
      </c>
      <c r="B726" t="s">
        <v>176</v>
      </c>
      <c r="C726" t="s">
        <v>172</v>
      </c>
    </row>
    <row r="727" spans="1:3" x14ac:dyDescent="0.25">
      <c r="A727" s="23">
        <v>38585</v>
      </c>
      <c r="B727" t="s">
        <v>176</v>
      </c>
      <c r="C727" t="s">
        <v>172</v>
      </c>
    </row>
    <row r="728" spans="1:3" x14ac:dyDescent="0.25">
      <c r="A728" s="23">
        <v>37011</v>
      </c>
      <c r="B728" t="s">
        <v>176</v>
      </c>
      <c r="C728" t="s">
        <v>172</v>
      </c>
    </row>
    <row r="729" spans="1:3" x14ac:dyDescent="0.25">
      <c r="A729" s="23">
        <v>37095</v>
      </c>
      <c r="B729" t="s">
        <v>176</v>
      </c>
      <c r="C729" t="s">
        <v>172</v>
      </c>
    </row>
    <row r="730" spans="1:3" x14ac:dyDescent="0.25">
      <c r="A730" s="23">
        <v>37059</v>
      </c>
      <c r="B730" t="s">
        <v>176</v>
      </c>
      <c r="C730" t="s">
        <v>172</v>
      </c>
    </row>
    <row r="731" spans="1:3" x14ac:dyDescent="0.25">
      <c r="A731" s="23">
        <v>37373</v>
      </c>
      <c r="B731" t="s">
        <v>176</v>
      </c>
      <c r="C731" t="s">
        <v>172</v>
      </c>
    </row>
    <row r="732" spans="1:3" x14ac:dyDescent="0.25">
      <c r="A732" s="23">
        <v>37211</v>
      </c>
      <c r="B732" t="s">
        <v>176</v>
      </c>
      <c r="C732" t="s">
        <v>172</v>
      </c>
    </row>
    <row r="733" spans="1:3" x14ac:dyDescent="0.25">
      <c r="A733" s="23">
        <v>37136</v>
      </c>
      <c r="B733" t="s">
        <v>176</v>
      </c>
      <c r="C733" t="s">
        <v>172</v>
      </c>
    </row>
    <row r="734" spans="1:3" x14ac:dyDescent="0.25">
      <c r="A734" s="23">
        <v>37166</v>
      </c>
      <c r="B734" t="s">
        <v>176</v>
      </c>
      <c r="C734" t="s">
        <v>172</v>
      </c>
    </row>
    <row r="735" spans="1:3" x14ac:dyDescent="0.25">
      <c r="A735" s="23">
        <v>38587</v>
      </c>
      <c r="B735" t="s">
        <v>176</v>
      </c>
      <c r="C735" t="s">
        <v>172</v>
      </c>
    </row>
    <row r="736" spans="1:3" x14ac:dyDescent="0.25">
      <c r="A736" s="23">
        <v>38579</v>
      </c>
      <c r="B736" t="s">
        <v>176</v>
      </c>
      <c r="C736" t="s">
        <v>172</v>
      </c>
    </row>
    <row r="737" spans="1:3" x14ac:dyDescent="0.25">
      <c r="A737" s="23">
        <v>37217</v>
      </c>
      <c r="B737" t="s">
        <v>176</v>
      </c>
      <c r="C737" t="s">
        <v>172</v>
      </c>
    </row>
    <row r="738" spans="1:3" x14ac:dyDescent="0.25">
      <c r="A738" s="23">
        <v>37071</v>
      </c>
      <c r="B738" t="s">
        <v>176</v>
      </c>
      <c r="C738" t="s">
        <v>172</v>
      </c>
    </row>
    <row r="739" spans="1:3" x14ac:dyDescent="0.25">
      <c r="A739" s="23">
        <v>37204</v>
      </c>
      <c r="B739" t="s">
        <v>176</v>
      </c>
      <c r="C739" t="s">
        <v>172</v>
      </c>
    </row>
    <row r="740" spans="1:3" x14ac:dyDescent="0.25">
      <c r="A740" s="23">
        <v>38559</v>
      </c>
      <c r="B740" t="s">
        <v>176</v>
      </c>
      <c r="C740" t="s">
        <v>172</v>
      </c>
    </row>
    <row r="741" spans="1:3" x14ac:dyDescent="0.25">
      <c r="A741" s="23">
        <v>37184</v>
      </c>
      <c r="B741" t="s">
        <v>176</v>
      </c>
      <c r="C741" t="s">
        <v>172</v>
      </c>
    </row>
    <row r="742" spans="1:3" x14ac:dyDescent="0.25">
      <c r="A742" s="23">
        <v>37308</v>
      </c>
      <c r="B742" t="s">
        <v>176</v>
      </c>
      <c r="C742" t="s">
        <v>172</v>
      </c>
    </row>
    <row r="743" spans="1:3" x14ac:dyDescent="0.25">
      <c r="A743" s="23">
        <v>37367</v>
      </c>
      <c r="B743" t="s">
        <v>176</v>
      </c>
      <c r="C743" t="s">
        <v>172</v>
      </c>
    </row>
    <row r="744" spans="1:3" x14ac:dyDescent="0.25">
      <c r="A744" s="23">
        <v>37012</v>
      </c>
      <c r="B744" t="s">
        <v>176</v>
      </c>
      <c r="C744" t="s">
        <v>172</v>
      </c>
    </row>
    <row r="745" spans="1:3" x14ac:dyDescent="0.25">
      <c r="A745" s="23">
        <v>37076</v>
      </c>
      <c r="B745" t="s">
        <v>176</v>
      </c>
      <c r="C745" t="s">
        <v>172</v>
      </c>
    </row>
    <row r="746" spans="1:3" x14ac:dyDescent="0.25">
      <c r="A746" s="23">
        <v>37210</v>
      </c>
      <c r="B746" t="s">
        <v>176</v>
      </c>
      <c r="C746" t="s">
        <v>172</v>
      </c>
    </row>
    <row r="747" spans="1:3" x14ac:dyDescent="0.25">
      <c r="A747" s="23">
        <v>37212</v>
      </c>
      <c r="B747" t="s">
        <v>176</v>
      </c>
      <c r="C747" t="s">
        <v>172</v>
      </c>
    </row>
    <row r="748" spans="1:3" x14ac:dyDescent="0.25">
      <c r="A748" s="23">
        <v>37090</v>
      </c>
      <c r="B748" t="s">
        <v>176</v>
      </c>
      <c r="C748" t="s">
        <v>172</v>
      </c>
    </row>
    <row r="749" spans="1:3" x14ac:dyDescent="0.25">
      <c r="A749" s="23">
        <v>84120</v>
      </c>
      <c r="B749" t="s">
        <v>176</v>
      </c>
      <c r="C749" t="s">
        <v>172</v>
      </c>
    </row>
    <row r="750" spans="1:3" x14ac:dyDescent="0.25">
      <c r="A750" s="23">
        <v>84128</v>
      </c>
      <c r="B750" t="s">
        <v>176</v>
      </c>
      <c r="C750" t="s">
        <v>172</v>
      </c>
    </row>
    <row r="751" spans="1:3" x14ac:dyDescent="0.25">
      <c r="A751" s="23">
        <v>84118</v>
      </c>
      <c r="B751" t="s">
        <v>176</v>
      </c>
      <c r="C751" t="s">
        <v>172</v>
      </c>
    </row>
    <row r="752" spans="1:3" x14ac:dyDescent="0.25">
      <c r="A752" s="23">
        <v>84119</v>
      </c>
      <c r="B752" t="s">
        <v>176</v>
      </c>
      <c r="C752" t="s">
        <v>172</v>
      </c>
    </row>
    <row r="753" spans="1:3" x14ac:dyDescent="0.25">
      <c r="A753" s="23">
        <v>84104</v>
      </c>
      <c r="B753" t="s">
        <v>176</v>
      </c>
      <c r="C753" t="s">
        <v>172</v>
      </c>
    </row>
    <row r="754" spans="1:3" x14ac:dyDescent="0.25">
      <c r="A754" s="23">
        <v>84129</v>
      </c>
      <c r="B754" t="s">
        <v>176</v>
      </c>
      <c r="C754" t="s">
        <v>172</v>
      </c>
    </row>
    <row r="755" spans="1:3" x14ac:dyDescent="0.25">
      <c r="A755" s="23">
        <v>84044</v>
      </c>
      <c r="B755" t="s">
        <v>176</v>
      </c>
      <c r="C755" t="s">
        <v>172</v>
      </c>
    </row>
    <row r="756" spans="1:3" x14ac:dyDescent="0.25">
      <c r="A756" s="23">
        <v>84123</v>
      </c>
      <c r="B756" t="s">
        <v>176</v>
      </c>
      <c r="C756" t="s">
        <v>172</v>
      </c>
    </row>
    <row r="757" spans="1:3" x14ac:dyDescent="0.25">
      <c r="A757" s="23">
        <v>84084</v>
      </c>
      <c r="B757" t="s">
        <v>176</v>
      </c>
      <c r="C757" t="s">
        <v>172</v>
      </c>
    </row>
    <row r="758" spans="1:3" x14ac:dyDescent="0.25">
      <c r="A758" s="23">
        <v>84115</v>
      </c>
      <c r="B758" t="s">
        <v>176</v>
      </c>
      <c r="C758" t="s">
        <v>172</v>
      </c>
    </row>
    <row r="759" spans="1:3" x14ac:dyDescent="0.25">
      <c r="A759" s="23">
        <v>84157</v>
      </c>
      <c r="B759" t="s">
        <v>176</v>
      </c>
      <c r="C759" t="s">
        <v>172</v>
      </c>
    </row>
    <row r="760" spans="1:3" x14ac:dyDescent="0.25">
      <c r="A760" s="23">
        <v>84101</v>
      </c>
      <c r="B760" t="s">
        <v>176</v>
      </c>
      <c r="C760" t="s">
        <v>172</v>
      </c>
    </row>
    <row r="761" spans="1:3" x14ac:dyDescent="0.25">
      <c r="A761" s="23">
        <v>84107</v>
      </c>
      <c r="B761" t="s">
        <v>176</v>
      </c>
      <c r="C761" t="s">
        <v>172</v>
      </c>
    </row>
    <row r="762" spans="1:3" x14ac:dyDescent="0.25">
      <c r="A762" s="23">
        <v>84081</v>
      </c>
      <c r="B762" t="s">
        <v>176</v>
      </c>
      <c r="C762" t="s">
        <v>172</v>
      </c>
    </row>
    <row r="763" spans="1:3" x14ac:dyDescent="0.25">
      <c r="A763" s="23">
        <v>84110</v>
      </c>
      <c r="B763" t="s">
        <v>176</v>
      </c>
      <c r="C763" t="s">
        <v>172</v>
      </c>
    </row>
    <row r="764" spans="1:3" x14ac:dyDescent="0.25">
      <c r="A764" s="23">
        <v>84122</v>
      </c>
      <c r="B764" t="s">
        <v>176</v>
      </c>
      <c r="C764" t="s">
        <v>172</v>
      </c>
    </row>
    <row r="765" spans="1:3" x14ac:dyDescent="0.25">
      <c r="A765" s="23">
        <v>84125</v>
      </c>
      <c r="B765" t="s">
        <v>176</v>
      </c>
      <c r="C765" t="s">
        <v>172</v>
      </c>
    </row>
    <row r="766" spans="1:3" x14ac:dyDescent="0.25">
      <c r="A766" s="23">
        <v>84126</v>
      </c>
      <c r="B766" t="s">
        <v>176</v>
      </c>
      <c r="C766" t="s">
        <v>172</v>
      </c>
    </row>
    <row r="767" spans="1:3" x14ac:dyDescent="0.25">
      <c r="A767" s="23">
        <v>84127</v>
      </c>
      <c r="B767" t="s">
        <v>176</v>
      </c>
      <c r="C767" t="s">
        <v>172</v>
      </c>
    </row>
    <row r="768" spans="1:3" x14ac:dyDescent="0.25">
      <c r="A768" s="23">
        <v>84130</v>
      </c>
      <c r="B768" t="s">
        <v>176</v>
      </c>
      <c r="C768" t="s">
        <v>172</v>
      </c>
    </row>
    <row r="769" spans="1:3" x14ac:dyDescent="0.25">
      <c r="A769" s="23">
        <v>84131</v>
      </c>
      <c r="B769" t="s">
        <v>176</v>
      </c>
      <c r="C769" t="s">
        <v>172</v>
      </c>
    </row>
    <row r="770" spans="1:3" x14ac:dyDescent="0.25">
      <c r="A770" s="23">
        <v>84132</v>
      </c>
      <c r="B770" t="s">
        <v>176</v>
      </c>
      <c r="C770" t="s">
        <v>172</v>
      </c>
    </row>
    <row r="771" spans="1:3" x14ac:dyDescent="0.25">
      <c r="A771" s="23">
        <v>84134</v>
      </c>
      <c r="B771" t="s">
        <v>176</v>
      </c>
      <c r="C771" t="s">
        <v>172</v>
      </c>
    </row>
    <row r="772" spans="1:3" x14ac:dyDescent="0.25">
      <c r="A772" s="23">
        <v>84136</v>
      </c>
      <c r="B772" t="s">
        <v>176</v>
      </c>
      <c r="C772" t="s">
        <v>172</v>
      </c>
    </row>
    <row r="773" spans="1:3" x14ac:dyDescent="0.25">
      <c r="A773" s="23">
        <v>84139</v>
      </c>
      <c r="B773" t="s">
        <v>176</v>
      </c>
      <c r="C773" t="s">
        <v>172</v>
      </c>
    </row>
    <row r="774" spans="1:3" x14ac:dyDescent="0.25">
      <c r="A774" s="23">
        <v>84141</v>
      </c>
      <c r="B774" t="s">
        <v>176</v>
      </c>
      <c r="C774" t="s">
        <v>172</v>
      </c>
    </row>
    <row r="775" spans="1:3" x14ac:dyDescent="0.25">
      <c r="A775" s="23">
        <v>84143</v>
      </c>
      <c r="B775" t="s">
        <v>176</v>
      </c>
      <c r="C775" t="s">
        <v>172</v>
      </c>
    </row>
    <row r="776" spans="1:3" x14ac:dyDescent="0.25">
      <c r="A776" s="23">
        <v>84145</v>
      </c>
      <c r="B776" t="s">
        <v>176</v>
      </c>
      <c r="C776" t="s">
        <v>172</v>
      </c>
    </row>
    <row r="777" spans="1:3" x14ac:dyDescent="0.25">
      <c r="A777" s="23">
        <v>84147</v>
      </c>
      <c r="B777" t="s">
        <v>176</v>
      </c>
      <c r="C777" t="s">
        <v>172</v>
      </c>
    </row>
    <row r="778" spans="1:3" x14ac:dyDescent="0.25">
      <c r="A778" s="23">
        <v>84148</v>
      </c>
      <c r="B778" t="s">
        <v>176</v>
      </c>
      <c r="C778" t="s">
        <v>172</v>
      </c>
    </row>
    <row r="779" spans="1:3" x14ac:dyDescent="0.25">
      <c r="A779" s="23">
        <v>84150</v>
      </c>
      <c r="B779" t="s">
        <v>176</v>
      </c>
      <c r="C779" t="s">
        <v>172</v>
      </c>
    </row>
    <row r="780" spans="1:3" x14ac:dyDescent="0.25">
      <c r="A780" s="23">
        <v>84151</v>
      </c>
      <c r="B780" t="s">
        <v>176</v>
      </c>
      <c r="C780" t="s">
        <v>172</v>
      </c>
    </row>
    <row r="781" spans="1:3" x14ac:dyDescent="0.25">
      <c r="A781" s="23">
        <v>84158</v>
      </c>
      <c r="B781" t="s">
        <v>176</v>
      </c>
      <c r="C781" t="s">
        <v>172</v>
      </c>
    </row>
    <row r="782" spans="1:3" x14ac:dyDescent="0.25">
      <c r="A782" s="23">
        <v>84165</v>
      </c>
      <c r="B782" t="s">
        <v>176</v>
      </c>
      <c r="C782" t="s">
        <v>172</v>
      </c>
    </row>
    <row r="783" spans="1:3" x14ac:dyDescent="0.25">
      <c r="A783" s="23">
        <v>84170</v>
      </c>
      <c r="B783" t="s">
        <v>176</v>
      </c>
      <c r="C783" t="s">
        <v>172</v>
      </c>
    </row>
    <row r="784" spans="1:3" x14ac:dyDescent="0.25">
      <c r="A784" s="23">
        <v>84171</v>
      </c>
      <c r="B784" t="s">
        <v>176</v>
      </c>
      <c r="C784" t="s">
        <v>172</v>
      </c>
    </row>
    <row r="785" spans="1:3" x14ac:dyDescent="0.25">
      <c r="A785" s="23">
        <v>84184</v>
      </c>
      <c r="B785" t="s">
        <v>176</v>
      </c>
      <c r="C785" t="s">
        <v>172</v>
      </c>
    </row>
    <row r="786" spans="1:3" x14ac:dyDescent="0.25">
      <c r="A786" s="23">
        <v>84190</v>
      </c>
      <c r="B786" t="s">
        <v>176</v>
      </c>
      <c r="C786" t="s">
        <v>172</v>
      </c>
    </row>
    <row r="787" spans="1:3" x14ac:dyDescent="0.25">
      <c r="A787" s="23">
        <v>84199</v>
      </c>
      <c r="B787" t="s">
        <v>176</v>
      </c>
      <c r="C787" t="s">
        <v>172</v>
      </c>
    </row>
    <row r="788" spans="1:3" x14ac:dyDescent="0.25">
      <c r="A788" s="23">
        <v>84180</v>
      </c>
      <c r="B788" t="s">
        <v>176</v>
      </c>
      <c r="C788" t="s">
        <v>172</v>
      </c>
    </row>
    <row r="789" spans="1:3" x14ac:dyDescent="0.25">
      <c r="A789" s="23">
        <v>84088</v>
      </c>
      <c r="B789" t="s">
        <v>176</v>
      </c>
      <c r="C789" t="s">
        <v>172</v>
      </c>
    </row>
    <row r="790" spans="1:3" x14ac:dyDescent="0.25">
      <c r="A790" s="23">
        <v>84111</v>
      </c>
      <c r="B790" t="s">
        <v>176</v>
      </c>
      <c r="C790" t="s">
        <v>172</v>
      </c>
    </row>
    <row r="791" spans="1:3" x14ac:dyDescent="0.25">
      <c r="A791" s="23">
        <v>84116</v>
      </c>
      <c r="B791" t="s">
        <v>176</v>
      </c>
      <c r="C791" t="s">
        <v>172</v>
      </c>
    </row>
    <row r="792" spans="1:3" x14ac:dyDescent="0.25">
      <c r="A792" s="23">
        <v>84106</v>
      </c>
      <c r="B792" t="s">
        <v>176</v>
      </c>
      <c r="C792" t="s">
        <v>172</v>
      </c>
    </row>
    <row r="793" spans="1:3" x14ac:dyDescent="0.25">
      <c r="A793" s="23">
        <v>84138</v>
      </c>
      <c r="B793" t="s">
        <v>176</v>
      </c>
      <c r="C793" t="s">
        <v>172</v>
      </c>
    </row>
    <row r="794" spans="1:3" x14ac:dyDescent="0.25">
      <c r="A794" s="23">
        <v>84105</v>
      </c>
      <c r="B794" t="s">
        <v>176</v>
      </c>
      <c r="C794" t="s">
        <v>172</v>
      </c>
    </row>
    <row r="795" spans="1:3" x14ac:dyDescent="0.25">
      <c r="A795" s="23">
        <v>84114</v>
      </c>
      <c r="B795" t="s">
        <v>176</v>
      </c>
      <c r="C795" t="s">
        <v>172</v>
      </c>
    </row>
    <row r="796" spans="1:3" x14ac:dyDescent="0.25">
      <c r="A796" s="23">
        <v>84047</v>
      </c>
      <c r="B796" t="s">
        <v>176</v>
      </c>
      <c r="C796" t="s">
        <v>172</v>
      </c>
    </row>
    <row r="797" spans="1:3" x14ac:dyDescent="0.25">
      <c r="A797" s="23">
        <v>84102</v>
      </c>
      <c r="B797" t="s">
        <v>176</v>
      </c>
      <c r="C797" t="s">
        <v>172</v>
      </c>
    </row>
    <row r="798" spans="1:3" x14ac:dyDescent="0.25">
      <c r="A798" s="23">
        <v>84133</v>
      </c>
      <c r="B798" t="s">
        <v>176</v>
      </c>
      <c r="C798" t="s">
        <v>172</v>
      </c>
    </row>
    <row r="799" spans="1:3" x14ac:dyDescent="0.25">
      <c r="A799" s="23">
        <v>84117</v>
      </c>
      <c r="B799" t="s">
        <v>176</v>
      </c>
      <c r="C799" t="s">
        <v>172</v>
      </c>
    </row>
    <row r="800" spans="1:3" x14ac:dyDescent="0.25">
      <c r="A800" s="23">
        <v>84103</v>
      </c>
      <c r="B800" t="s">
        <v>176</v>
      </c>
      <c r="C800" t="s">
        <v>172</v>
      </c>
    </row>
    <row r="801" spans="1:3" x14ac:dyDescent="0.25">
      <c r="A801" s="23">
        <v>84095</v>
      </c>
      <c r="B801" t="s">
        <v>176</v>
      </c>
      <c r="C801" t="s">
        <v>172</v>
      </c>
    </row>
    <row r="802" spans="1:3" x14ac:dyDescent="0.25">
      <c r="A802" s="23">
        <v>84112</v>
      </c>
      <c r="B802" t="s">
        <v>176</v>
      </c>
      <c r="C802" t="s">
        <v>172</v>
      </c>
    </row>
    <row r="803" spans="1:3" x14ac:dyDescent="0.25">
      <c r="A803" s="23">
        <v>84090</v>
      </c>
      <c r="B803" t="s">
        <v>176</v>
      </c>
      <c r="C803" t="s">
        <v>172</v>
      </c>
    </row>
    <row r="804" spans="1:3" x14ac:dyDescent="0.25">
      <c r="A804" s="23">
        <v>84091</v>
      </c>
      <c r="B804" t="s">
        <v>176</v>
      </c>
      <c r="C804" t="s">
        <v>172</v>
      </c>
    </row>
    <row r="805" spans="1:3" x14ac:dyDescent="0.25">
      <c r="A805" s="23">
        <v>84009</v>
      </c>
      <c r="B805" t="s">
        <v>176</v>
      </c>
      <c r="C805" t="s">
        <v>172</v>
      </c>
    </row>
    <row r="806" spans="1:3" x14ac:dyDescent="0.25">
      <c r="A806" s="23">
        <v>84070</v>
      </c>
      <c r="B806" t="s">
        <v>176</v>
      </c>
      <c r="C806" t="s">
        <v>172</v>
      </c>
    </row>
    <row r="807" spans="1:3" x14ac:dyDescent="0.25">
      <c r="A807" s="23">
        <v>84113</v>
      </c>
      <c r="B807" t="s">
        <v>176</v>
      </c>
      <c r="C807" t="s">
        <v>172</v>
      </c>
    </row>
    <row r="808" spans="1:3" x14ac:dyDescent="0.25">
      <c r="A808" s="23">
        <v>84054</v>
      </c>
      <c r="B808" t="s">
        <v>176</v>
      </c>
      <c r="C808" t="s">
        <v>172</v>
      </c>
    </row>
    <row r="809" spans="1:3" x14ac:dyDescent="0.25">
      <c r="A809" s="23">
        <v>84094</v>
      </c>
      <c r="B809" t="s">
        <v>176</v>
      </c>
      <c r="C809" t="s">
        <v>172</v>
      </c>
    </row>
    <row r="810" spans="1:3" x14ac:dyDescent="0.25">
      <c r="A810" s="23">
        <v>84093</v>
      </c>
      <c r="B810" t="s">
        <v>176</v>
      </c>
      <c r="C810" t="s">
        <v>172</v>
      </c>
    </row>
    <row r="811" spans="1:3" x14ac:dyDescent="0.25">
      <c r="A811" s="23">
        <v>84006</v>
      </c>
      <c r="B811" t="s">
        <v>176</v>
      </c>
      <c r="C811" t="s">
        <v>172</v>
      </c>
    </row>
    <row r="812" spans="1:3" x14ac:dyDescent="0.25">
      <c r="A812" s="23">
        <v>84087</v>
      </c>
      <c r="B812" t="s">
        <v>176</v>
      </c>
      <c r="C812" t="s">
        <v>172</v>
      </c>
    </row>
    <row r="813" spans="1:3" x14ac:dyDescent="0.25">
      <c r="A813" s="23">
        <v>84092</v>
      </c>
      <c r="B813" t="s">
        <v>176</v>
      </c>
      <c r="C813" t="s">
        <v>172</v>
      </c>
    </row>
    <row r="814" spans="1:3" x14ac:dyDescent="0.25">
      <c r="A814" s="23">
        <v>84124</v>
      </c>
      <c r="B814" t="s">
        <v>176</v>
      </c>
      <c r="C814" t="s">
        <v>172</v>
      </c>
    </row>
    <row r="815" spans="1:3" x14ac:dyDescent="0.25">
      <c r="A815" s="23">
        <v>84096</v>
      </c>
      <c r="B815" t="s">
        <v>176</v>
      </c>
      <c r="C815" t="s">
        <v>172</v>
      </c>
    </row>
    <row r="816" spans="1:3" x14ac:dyDescent="0.25">
      <c r="A816" s="23">
        <v>84011</v>
      </c>
      <c r="B816" t="s">
        <v>176</v>
      </c>
      <c r="C816" t="s">
        <v>172</v>
      </c>
    </row>
    <row r="817" spans="1:3" x14ac:dyDescent="0.25">
      <c r="A817" s="23">
        <v>84109</v>
      </c>
      <c r="B817" t="s">
        <v>176</v>
      </c>
      <c r="C817" t="s">
        <v>172</v>
      </c>
    </row>
    <row r="818" spans="1:3" x14ac:dyDescent="0.25">
      <c r="A818" s="23">
        <v>84108</v>
      </c>
      <c r="B818" t="s">
        <v>176</v>
      </c>
      <c r="C818" t="s">
        <v>172</v>
      </c>
    </row>
    <row r="819" spans="1:3" x14ac:dyDescent="0.25">
      <c r="A819" s="23">
        <v>84065</v>
      </c>
      <c r="B819" t="s">
        <v>176</v>
      </c>
      <c r="C819" t="s">
        <v>172</v>
      </c>
    </row>
    <row r="820" spans="1:3" x14ac:dyDescent="0.25">
      <c r="A820" s="23">
        <v>84010</v>
      </c>
      <c r="B820" t="s">
        <v>176</v>
      </c>
      <c r="C820" t="s">
        <v>172</v>
      </c>
    </row>
    <row r="821" spans="1:3" x14ac:dyDescent="0.25">
      <c r="A821" s="23">
        <v>84020</v>
      </c>
      <c r="B821" t="s">
        <v>176</v>
      </c>
      <c r="C821" t="s">
        <v>172</v>
      </c>
    </row>
    <row r="822" spans="1:3" x14ac:dyDescent="0.25">
      <c r="A822" s="23">
        <v>84121</v>
      </c>
      <c r="B822" t="s">
        <v>176</v>
      </c>
      <c r="C822" t="s">
        <v>172</v>
      </c>
    </row>
    <row r="823" spans="1:3" x14ac:dyDescent="0.25">
      <c r="A823" s="23">
        <v>84152</v>
      </c>
      <c r="B823" t="s">
        <v>176</v>
      </c>
      <c r="C823" t="s">
        <v>172</v>
      </c>
    </row>
    <row r="824" spans="1:3" x14ac:dyDescent="0.25">
      <c r="A824" s="23">
        <v>84014</v>
      </c>
      <c r="B824" t="s">
        <v>176</v>
      </c>
      <c r="C824" t="s">
        <v>172</v>
      </c>
    </row>
    <row r="825" spans="1:3" x14ac:dyDescent="0.25">
      <c r="A825" s="23">
        <v>84004</v>
      </c>
      <c r="B825" t="s">
        <v>176</v>
      </c>
      <c r="C825" t="s">
        <v>172</v>
      </c>
    </row>
    <row r="826" spans="1:3" x14ac:dyDescent="0.25">
      <c r="A826" s="23">
        <v>84025</v>
      </c>
      <c r="B826" t="s">
        <v>176</v>
      </c>
      <c r="C826" t="s">
        <v>172</v>
      </c>
    </row>
    <row r="827" spans="1:3" x14ac:dyDescent="0.25">
      <c r="A827" s="23">
        <v>84043</v>
      </c>
      <c r="B827" t="s">
        <v>176</v>
      </c>
      <c r="C827" t="s">
        <v>172</v>
      </c>
    </row>
    <row r="828" spans="1:3" x14ac:dyDescent="0.25">
      <c r="A828" s="23">
        <v>84003</v>
      </c>
      <c r="B828" t="s">
        <v>176</v>
      </c>
      <c r="C828" t="s">
        <v>172</v>
      </c>
    </row>
    <row r="829" spans="1:3" x14ac:dyDescent="0.25">
      <c r="A829" s="23">
        <v>84098</v>
      </c>
      <c r="B829" t="s">
        <v>176</v>
      </c>
      <c r="C829" t="s">
        <v>172</v>
      </c>
    </row>
    <row r="830" spans="1:3" x14ac:dyDescent="0.25">
      <c r="A830" s="23">
        <v>84037</v>
      </c>
      <c r="B830" t="s">
        <v>176</v>
      </c>
      <c r="C830" t="s">
        <v>172</v>
      </c>
    </row>
    <row r="831" spans="1:3" x14ac:dyDescent="0.25">
      <c r="A831" s="23">
        <v>84074</v>
      </c>
      <c r="B831" t="s">
        <v>176</v>
      </c>
      <c r="C831" t="s">
        <v>172</v>
      </c>
    </row>
    <row r="832" spans="1:3" x14ac:dyDescent="0.25">
      <c r="A832" s="23">
        <v>84041</v>
      </c>
      <c r="B832" t="s">
        <v>176</v>
      </c>
      <c r="C832" t="s">
        <v>172</v>
      </c>
    </row>
    <row r="833" spans="1:3" x14ac:dyDescent="0.25">
      <c r="A833" s="23">
        <v>84045</v>
      </c>
      <c r="B833" t="s">
        <v>176</v>
      </c>
      <c r="C833" t="s">
        <v>172</v>
      </c>
    </row>
    <row r="834" spans="1:3" x14ac:dyDescent="0.25">
      <c r="A834" s="23">
        <v>84062</v>
      </c>
      <c r="B834" t="s">
        <v>176</v>
      </c>
      <c r="C834" t="s">
        <v>172</v>
      </c>
    </row>
    <row r="835" spans="1:3" x14ac:dyDescent="0.25">
      <c r="A835" s="23">
        <v>84005</v>
      </c>
      <c r="B835" t="s">
        <v>176</v>
      </c>
      <c r="C835" t="s">
        <v>172</v>
      </c>
    </row>
    <row r="836" spans="1:3" x14ac:dyDescent="0.25">
      <c r="A836" s="23">
        <v>84060</v>
      </c>
      <c r="B836" t="s">
        <v>176</v>
      </c>
      <c r="C836" t="s">
        <v>172</v>
      </c>
    </row>
    <row r="837" spans="1:3" x14ac:dyDescent="0.25">
      <c r="A837" s="23">
        <v>84068</v>
      </c>
      <c r="B837" t="s">
        <v>176</v>
      </c>
      <c r="C837" t="s">
        <v>172</v>
      </c>
    </row>
    <row r="838" spans="1:3" x14ac:dyDescent="0.25">
      <c r="A838" s="23">
        <v>84040</v>
      </c>
      <c r="B838" t="s">
        <v>176</v>
      </c>
      <c r="C838" t="s">
        <v>172</v>
      </c>
    </row>
    <row r="839" spans="1:3" x14ac:dyDescent="0.25">
      <c r="A839" s="23">
        <v>84075</v>
      </c>
      <c r="B839" t="s">
        <v>176</v>
      </c>
      <c r="C839" t="s">
        <v>172</v>
      </c>
    </row>
    <row r="840" spans="1:3" x14ac:dyDescent="0.25">
      <c r="A840" s="23">
        <v>84050</v>
      </c>
      <c r="B840" t="s">
        <v>176</v>
      </c>
      <c r="C840" t="s">
        <v>172</v>
      </c>
    </row>
    <row r="841" spans="1:3" x14ac:dyDescent="0.25">
      <c r="A841" s="23">
        <v>84049</v>
      </c>
      <c r="B841" t="s">
        <v>176</v>
      </c>
      <c r="C841" t="s">
        <v>172</v>
      </c>
    </row>
    <row r="842" spans="1:3" x14ac:dyDescent="0.25">
      <c r="A842" s="23">
        <v>84029</v>
      </c>
      <c r="B842" t="s">
        <v>176</v>
      </c>
      <c r="C842" t="s">
        <v>172</v>
      </c>
    </row>
    <row r="843" spans="1:3" x14ac:dyDescent="0.25">
      <c r="A843" s="23">
        <v>84089</v>
      </c>
      <c r="B843" t="s">
        <v>176</v>
      </c>
      <c r="C843" t="s">
        <v>172</v>
      </c>
    </row>
    <row r="844" spans="1:3" x14ac:dyDescent="0.25">
      <c r="A844" s="23">
        <v>84016</v>
      </c>
      <c r="B844" t="s">
        <v>176</v>
      </c>
      <c r="C844" t="s">
        <v>172</v>
      </c>
    </row>
    <row r="845" spans="1:3" x14ac:dyDescent="0.25">
      <c r="A845" s="23">
        <v>84042</v>
      </c>
      <c r="B845" t="s">
        <v>176</v>
      </c>
      <c r="C845" t="s">
        <v>172</v>
      </c>
    </row>
    <row r="846" spans="1:3" x14ac:dyDescent="0.25">
      <c r="A846" s="23">
        <v>84015</v>
      </c>
      <c r="B846" t="s">
        <v>176</v>
      </c>
      <c r="C846" t="s">
        <v>172</v>
      </c>
    </row>
    <row r="847" spans="1:3" x14ac:dyDescent="0.25">
      <c r="A847" s="23">
        <v>84056</v>
      </c>
      <c r="B847" t="s">
        <v>176</v>
      </c>
      <c r="C847" t="s">
        <v>172</v>
      </c>
    </row>
    <row r="848" spans="1:3" x14ac:dyDescent="0.25">
      <c r="A848" s="23">
        <v>84057</v>
      </c>
      <c r="B848" t="s">
        <v>176</v>
      </c>
      <c r="C848" t="s">
        <v>172</v>
      </c>
    </row>
    <row r="849" spans="1:3" x14ac:dyDescent="0.25">
      <c r="A849" s="23">
        <v>84058</v>
      </c>
      <c r="B849" t="s">
        <v>176</v>
      </c>
      <c r="C849" t="s">
        <v>172</v>
      </c>
    </row>
    <row r="850" spans="1:3" x14ac:dyDescent="0.25">
      <c r="A850" s="23">
        <v>84405</v>
      </c>
      <c r="B850" t="s">
        <v>176</v>
      </c>
      <c r="C850" t="s">
        <v>172</v>
      </c>
    </row>
    <row r="851" spans="1:3" x14ac:dyDescent="0.25">
      <c r="A851" s="23">
        <v>84059</v>
      </c>
      <c r="B851" t="s">
        <v>176</v>
      </c>
      <c r="C851" t="s">
        <v>172</v>
      </c>
    </row>
    <row r="852" spans="1:3" x14ac:dyDescent="0.25">
      <c r="A852" s="23">
        <v>84097</v>
      </c>
      <c r="B852" t="s">
        <v>176</v>
      </c>
      <c r="C852" t="s">
        <v>172</v>
      </c>
    </row>
    <row r="853" spans="1:3" x14ac:dyDescent="0.25">
      <c r="A853" s="23">
        <v>84604</v>
      </c>
      <c r="B853" t="s">
        <v>176</v>
      </c>
      <c r="C853" t="s">
        <v>172</v>
      </c>
    </row>
    <row r="854" spans="1:3" x14ac:dyDescent="0.25">
      <c r="A854" s="23">
        <v>84067</v>
      </c>
      <c r="B854" t="s">
        <v>176</v>
      </c>
      <c r="C854" t="s">
        <v>172</v>
      </c>
    </row>
    <row r="855" spans="1:3" x14ac:dyDescent="0.25">
      <c r="A855" s="23">
        <v>84403</v>
      </c>
      <c r="B855" t="s">
        <v>176</v>
      </c>
      <c r="C855" t="s">
        <v>172</v>
      </c>
    </row>
    <row r="856" spans="1:3" x14ac:dyDescent="0.25">
      <c r="A856" s="23">
        <v>84408</v>
      </c>
      <c r="B856" t="s">
        <v>176</v>
      </c>
      <c r="C856" t="s">
        <v>172</v>
      </c>
    </row>
    <row r="857" spans="1:3" x14ac:dyDescent="0.25">
      <c r="A857" s="23">
        <v>84033</v>
      </c>
      <c r="B857" t="s">
        <v>176</v>
      </c>
      <c r="C857" t="s">
        <v>172</v>
      </c>
    </row>
    <row r="858" spans="1:3" x14ac:dyDescent="0.25">
      <c r="A858" s="23">
        <v>84082</v>
      </c>
      <c r="B858" t="s">
        <v>176</v>
      </c>
      <c r="C858" t="s">
        <v>172</v>
      </c>
    </row>
    <row r="859" spans="1:3" x14ac:dyDescent="0.25">
      <c r="A859" s="23">
        <v>84315</v>
      </c>
      <c r="B859" t="s">
        <v>176</v>
      </c>
      <c r="C859" t="s">
        <v>172</v>
      </c>
    </row>
    <row r="860" spans="1:3" x14ac:dyDescent="0.25">
      <c r="A860" s="23">
        <v>84024</v>
      </c>
      <c r="B860" t="s">
        <v>176</v>
      </c>
      <c r="C860" t="s">
        <v>172</v>
      </c>
    </row>
    <row r="861" spans="1:3" x14ac:dyDescent="0.25">
      <c r="A861" s="23">
        <v>84601</v>
      </c>
      <c r="B861" t="s">
        <v>176</v>
      </c>
      <c r="C861" t="s">
        <v>172</v>
      </c>
    </row>
    <row r="862" spans="1:3" x14ac:dyDescent="0.25">
      <c r="A862" s="23">
        <v>84602</v>
      </c>
      <c r="B862" t="s">
        <v>176</v>
      </c>
      <c r="C862" t="s">
        <v>172</v>
      </c>
    </row>
    <row r="863" spans="1:3" x14ac:dyDescent="0.25">
      <c r="A863" s="23">
        <v>84071</v>
      </c>
      <c r="B863" t="s">
        <v>176</v>
      </c>
      <c r="C863" t="s">
        <v>172</v>
      </c>
    </row>
    <row r="864" spans="1:3" x14ac:dyDescent="0.25">
      <c r="A864" s="23">
        <v>84402</v>
      </c>
      <c r="B864" t="s">
        <v>176</v>
      </c>
      <c r="C864" t="s">
        <v>172</v>
      </c>
    </row>
    <row r="865" spans="1:3" x14ac:dyDescent="0.25">
      <c r="A865" s="23">
        <v>84407</v>
      </c>
      <c r="B865" t="s">
        <v>176</v>
      </c>
      <c r="C865" t="s">
        <v>172</v>
      </c>
    </row>
    <row r="866" spans="1:3" x14ac:dyDescent="0.25">
      <c r="A866" s="23">
        <v>84409</v>
      </c>
      <c r="B866" t="s">
        <v>176</v>
      </c>
      <c r="C866" t="s">
        <v>172</v>
      </c>
    </row>
    <row r="867" spans="1:3" x14ac:dyDescent="0.25">
      <c r="A867" s="23">
        <v>84412</v>
      </c>
      <c r="B867" t="s">
        <v>176</v>
      </c>
      <c r="C867" t="s">
        <v>172</v>
      </c>
    </row>
    <row r="868" spans="1:3" x14ac:dyDescent="0.25">
      <c r="A868" s="23">
        <v>84201</v>
      </c>
      <c r="B868" t="s">
        <v>176</v>
      </c>
      <c r="C868" t="s">
        <v>172</v>
      </c>
    </row>
    <row r="869" spans="1:3" x14ac:dyDescent="0.25">
      <c r="A869" s="23">
        <v>84244</v>
      </c>
      <c r="B869" t="s">
        <v>176</v>
      </c>
      <c r="C869" t="s">
        <v>172</v>
      </c>
    </row>
    <row r="870" spans="1:3" x14ac:dyDescent="0.25">
      <c r="A870" s="23">
        <v>84603</v>
      </c>
      <c r="B870" t="s">
        <v>176</v>
      </c>
      <c r="C870" t="s">
        <v>172</v>
      </c>
    </row>
    <row r="871" spans="1:3" x14ac:dyDescent="0.25">
      <c r="A871" s="23">
        <v>84605</v>
      </c>
      <c r="B871" t="s">
        <v>176</v>
      </c>
      <c r="C871" t="s">
        <v>172</v>
      </c>
    </row>
    <row r="872" spans="1:3" x14ac:dyDescent="0.25">
      <c r="A872" s="23">
        <v>84061</v>
      </c>
      <c r="B872" t="s">
        <v>176</v>
      </c>
      <c r="C872" t="s">
        <v>172</v>
      </c>
    </row>
    <row r="873" spans="1:3" x14ac:dyDescent="0.25">
      <c r="A873" s="23">
        <v>84404</v>
      </c>
      <c r="B873" t="s">
        <v>176</v>
      </c>
      <c r="C873" t="s">
        <v>172</v>
      </c>
    </row>
    <row r="874" spans="1:3" x14ac:dyDescent="0.25">
      <c r="A874" s="23">
        <v>84401</v>
      </c>
      <c r="B874" t="s">
        <v>176</v>
      </c>
      <c r="C874" t="s">
        <v>172</v>
      </c>
    </row>
    <row r="875" spans="1:3" x14ac:dyDescent="0.25">
      <c r="A875" s="23">
        <v>84606</v>
      </c>
      <c r="B875" t="s">
        <v>176</v>
      </c>
      <c r="C875" t="s">
        <v>172</v>
      </c>
    </row>
    <row r="876" spans="1:3" x14ac:dyDescent="0.25">
      <c r="A876" s="23">
        <v>84013</v>
      </c>
      <c r="B876" t="s">
        <v>176</v>
      </c>
      <c r="C876" t="s">
        <v>172</v>
      </c>
    </row>
    <row r="877" spans="1:3" x14ac:dyDescent="0.25">
      <c r="A877" s="23">
        <v>84415</v>
      </c>
      <c r="B877" t="s">
        <v>176</v>
      </c>
      <c r="C877" t="s">
        <v>172</v>
      </c>
    </row>
    <row r="878" spans="1:3" x14ac:dyDescent="0.25">
      <c r="A878" s="23">
        <v>84663</v>
      </c>
      <c r="B878" t="s">
        <v>176</v>
      </c>
      <c r="C878" t="s">
        <v>172</v>
      </c>
    </row>
    <row r="879" spans="1:3" x14ac:dyDescent="0.25">
      <c r="A879" s="23">
        <v>84414</v>
      </c>
      <c r="B879" t="s">
        <v>176</v>
      </c>
      <c r="C879" t="s">
        <v>172</v>
      </c>
    </row>
    <row r="880" spans="1:3" x14ac:dyDescent="0.25">
      <c r="A880" s="23">
        <v>84069</v>
      </c>
      <c r="B880" t="s">
        <v>176</v>
      </c>
      <c r="C880" t="s">
        <v>172</v>
      </c>
    </row>
    <row r="881" spans="1:3" x14ac:dyDescent="0.25">
      <c r="A881" s="23">
        <v>84017</v>
      </c>
      <c r="B881" t="s">
        <v>176</v>
      </c>
      <c r="C881" t="s">
        <v>172</v>
      </c>
    </row>
    <row r="882" spans="1:3" x14ac:dyDescent="0.25">
      <c r="A882" s="23">
        <v>84310</v>
      </c>
      <c r="B882" t="s">
        <v>176</v>
      </c>
      <c r="C882" t="s">
        <v>172</v>
      </c>
    </row>
    <row r="883" spans="1:3" x14ac:dyDescent="0.25">
      <c r="A883" s="23">
        <v>84317</v>
      </c>
      <c r="B883" t="s">
        <v>176</v>
      </c>
      <c r="C883" t="s">
        <v>172</v>
      </c>
    </row>
    <row r="884" spans="1:3" x14ac:dyDescent="0.25">
      <c r="A884" s="23">
        <v>84664</v>
      </c>
      <c r="B884" t="s">
        <v>176</v>
      </c>
      <c r="C884" t="s">
        <v>172</v>
      </c>
    </row>
    <row r="885" spans="1:3" x14ac:dyDescent="0.25">
      <c r="A885" s="23">
        <v>84340</v>
      </c>
      <c r="B885" t="s">
        <v>176</v>
      </c>
      <c r="C885" t="s">
        <v>172</v>
      </c>
    </row>
    <row r="886" spans="1:3" x14ac:dyDescent="0.25">
      <c r="A886" s="23">
        <v>84055</v>
      </c>
      <c r="B886" t="s">
        <v>176</v>
      </c>
      <c r="C886" t="s">
        <v>172</v>
      </c>
    </row>
    <row r="887" spans="1:3" x14ac:dyDescent="0.25">
      <c r="A887" s="23">
        <v>84080</v>
      </c>
      <c r="B887" t="s">
        <v>176</v>
      </c>
      <c r="C887" t="s">
        <v>172</v>
      </c>
    </row>
    <row r="888" spans="1:3" x14ac:dyDescent="0.25">
      <c r="A888" s="23">
        <v>84018</v>
      </c>
      <c r="B888" t="s">
        <v>176</v>
      </c>
      <c r="C888" t="s">
        <v>172</v>
      </c>
    </row>
    <row r="889" spans="1:3" x14ac:dyDescent="0.25">
      <c r="A889" s="23">
        <v>84660</v>
      </c>
      <c r="B889" t="s">
        <v>176</v>
      </c>
      <c r="C889" t="s">
        <v>172</v>
      </c>
    </row>
    <row r="890" spans="1:3" x14ac:dyDescent="0.25">
      <c r="A890" s="23">
        <v>84651</v>
      </c>
      <c r="B890" t="s">
        <v>176</v>
      </c>
      <c r="C890" t="s">
        <v>172</v>
      </c>
    </row>
    <row r="891" spans="1:3" x14ac:dyDescent="0.25">
      <c r="A891" s="23">
        <v>84653</v>
      </c>
      <c r="B891" t="s">
        <v>176</v>
      </c>
      <c r="C891" t="s">
        <v>172</v>
      </c>
    </row>
    <row r="892" spans="1:3" x14ac:dyDescent="0.25">
      <c r="A892" s="23">
        <v>84032</v>
      </c>
      <c r="B892" t="s">
        <v>176</v>
      </c>
      <c r="C892" t="s">
        <v>172</v>
      </c>
    </row>
    <row r="893" spans="1:3" x14ac:dyDescent="0.25">
      <c r="A893" s="23">
        <v>84633</v>
      </c>
      <c r="B893" t="s">
        <v>176</v>
      </c>
      <c r="C893" t="s">
        <v>172</v>
      </c>
    </row>
    <row r="894" spans="1:3" x14ac:dyDescent="0.25">
      <c r="A894" s="23">
        <v>84655</v>
      </c>
      <c r="B894" t="s">
        <v>176</v>
      </c>
      <c r="C894" t="s">
        <v>172</v>
      </c>
    </row>
    <row r="895" spans="1:3" x14ac:dyDescent="0.25">
      <c r="A895" s="23">
        <v>84324</v>
      </c>
      <c r="B895" t="s">
        <v>176</v>
      </c>
      <c r="C895" t="s">
        <v>172</v>
      </c>
    </row>
    <row r="896" spans="1:3" x14ac:dyDescent="0.25">
      <c r="A896" s="23">
        <v>84307</v>
      </c>
      <c r="B896" t="s">
        <v>176</v>
      </c>
      <c r="C896" t="s">
        <v>172</v>
      </c>
    </row>
    <row r="897" spans="1:3" x14ac:dyDescent="0.25">
      <c r="A897" s="23">
        <v>84626</v>
      </c>
      <c r="B897" t="s">
        <v>176</v>
      </c>
      <c r="C897" t="s">
        <v>172</v>
      </c>
    </row>
    <row r="898" spans="1:3" x14ac:dyDescent="0.25">
      <c r="A898" s="23">
        <v>84302</v>
      </c>
      <c r="B898" t="s">
        <v>176</v>
      </c>
      <c r="C898" t="s">
        <v>172</v>
      </c>
    </row>
    <row r="899" spans="1:3" x14ac:dyDescent="0.25">
      <c r="A899" s="23">
        <v>84328</v>
      </c>
      <c r="B899" t="s">
        <v>176</v>
      </c>
      <c r="C899" t="s">
        <v>172</v>
      </c>
    </row>
    <row r="900" spans="1:3" x14ac:dyDescent="0.25">
      <c r="A900" s="23">
        <v>84645</v>
      </c>
      <c r="B900" t="s">
        <v>176</v>
      </c>
      <c r="C900" t="s">
        <v>172</v>
      </c>
    </row>
    <row r="901" spans="1:3" x14ac:dyDescent="0.25">
      <c r="A901" s="23">
        <v>84086</v>
      </c>
      <c r="B901" t="s">
        <v>176</v>
      </c>
      <c r="C901" t="s">
        <v>172</v>
      </c>
    </row>
    <row r="902" spans="1:3" x14ac:dyDescent="0.25">
      <c r="A902" s="23">
        <v>84022</v>
      </c>
      <c r="B902" t="s">
        <v>176</v>
      </c>
      <c r="C902" t="s">
        <v>172</v>
      </c>
    </row>
    <row r="903" spans="1:3" x14ac:dyDescent="0.25">
      <c r="A903" s="23">
        <v>84301</v>
      </c>
      <c r="B903" t="s">
        <v>176</v>
      </c>
      <c r="C903" t="s">
        <v>172</v>
      </c>
    </row>
    <row r="904" spans="1:3" x14ac:dyDescent="0.25">
      <c r="A904" s="23">
        <v>84339</v>
      </c>
      <c r="B904" t="s">
        <v>176</v>
      </c>
      <c r="C904" t="s">
        <v>172</v>
      </c>
    </row>
    <row r="905" spans="1:3" x14ac:dyDescent="0.25">
      <c r="A905" s="23">
        <v>84319</v>
      </c>
      <c r="B905" t="s">
        <v>176</v>
      </c>
      <c r="C905" t="s">
        <v>172</v>
      </c>
    </row>
    <row r="906" spans="1:3" x14ac:dyDescent="0.25">
      <c r="A906" s="23">
        <v>84314</v>
      </c>
      <c r="B906" t="s">
        <v>176</v>
      </c>
      <c r="C906" t="s">
        <v>172</v>
      </c>
    </row>
    <row r="907" spans="1:3" x14ac:dyDescent="0.25">
      <c r="A907" s="23">
        <v>84031</v>
      </c>
      <c r="B907" t="s">
        <v>176</v>
      </c>
      <c r="C907" t="s">
        <v>172</v>
      </c>
    </row>
    <row r="908" spans="1:3" x14ac:dyDescent="0.25">
      <c r="A908" s="23">
        <v>84027</v>
      </c>
      <c r="B908" t="s">
        <v>176</v>
      </c>
      <c r="C908" t="s">
        <v>172</v>
      </c>
    </row>
    <row r="909" spans="1:3" x14ac:dyDescent="0.25">
      <c r="A909" s="23">
        <v>84628</v>
      </c>
      <c r="B909" t="s">
        <v>176</v>
      </c>
      <c r="C909" t="s">
        <v>172</v>
      </c>
    </row>
    <row r="910" spans="1:3" x14ac:dyDescent="0.25">
      <c r="A910" s="23">
        <v>82931</v>
      </c>
      <c r="B910" t="s">
        <v>176</v>
      </c>
      <c r="C910" t="s">
        <v>172</v>
      </c>
    </row>
    <row r="911" spans="1:3" x14ac:dyDescent="0.25">
      <c r="A911" s="23">
        <v>84036</v>
      </c>
      <c r="B911" t="s">
        <v>176</v>
      </c>
      <c r="C911" t="s">
        <v>172</v>
      </c>
    </row>
    <row r="912" spans="1:3" x14ac:dyDescent="0.25">
      <c r="A912" s="23">
        <v>84332</v>
      </c>
      <c r="B912" t="s">
        <v>176</v>
      </c>
      <c r="C912" t="s">
        <v>172</v>
      </c>
    </row>
    <row r="913" spans="1:3" x14ac:dyDescent="0.25">
      <c r="A913" s="23">
        <v>84326</v>
      </c>
      <c r="B913" t="s">
        <v>176</v>
      </c>
      <c r="C913" t="s">
        <v>172</v>
      </c>
    </row>
    <row r="914" spans="1:3" x14ac:dyDescent="0.25">
      <c r="A914" s="23">
        <v>84083</v>
      </c>
      <c r="B914" t="s">
        <v>176</v>
      </c>
      <c r="C914" t="s">
        <v>172</v>
      </c>
    </row>
    <row r="915" spans="1:3" x14ac:dyDescent="0.25">
      <c r="A915" s="23">
        <v>84309</v>
      </c>
      <c r="B915" t="s">
        <v>176</v>
      </c>
      <c r="C915" t="s">
        <v>172</v>
      </c>
    </row>
    <row r="916" spans="1:3" x14ac:dyDescent="0.25">
      <c r="A916" s="23">
        <v>84337</v>
      </c>
      <c r="B916" t="s">
        <v>176</v>
      </c>
      <c r="C916" t="s">
        <v>172</v>
      </c>
    </row>
    <row r="917" spans="1:3" x14ac:dyDescent="0.25">
      <c r="A917" s="23">
        <v>84321</v>
      </c>
      <c r="B917" t="s">
        <v>176</v>
      </c>
      <c r="C917" t="s">
        <v>172</v>
      </c>
    </row>
    <row r="918" spans="1:3" x14ac:dyDescent="0.25">
      <c r="A918" s="23">
        <v>84325</v>
      </c>
      <c r="B918" t="s">
        <v>176</v>
      </c>
      <c r="C918" t="s">
        <v>172</v>
      </c>
    </row>
    <row r="919" spans="1:3" x14ac:dyDescent="0.25">
      <c r="A919" s="23">
        <v>84072</v>
      </c>
      <c r="B919" t="s">
        <v>176</v>
      </c>
      <c r="C919" t="s">
        <v>172</v>
      </c>
    </row>
    <row r="920" spans="1:3" x14ac:dyDescent="0.25">
      <c r="A920" s="23">
        <v>84323</v>
      </c>
      <c r="B920" t="s">
        <v>176</v>
      </c>
      <c r="C920" t="s">
        <v>172</v>
      </c>
    </row>
    <row r="921" spans="1:3" x14ac:dyDescent="0.25">
      <c r="A921" s="23">
        <v>84322</v>
      </c>
      <c r="B921" t="s">
        <v>176</v>
      </c>
      <c r="C921" t="s">
        <v>172</v>
      </c>
    </row>
    <row r="922" spans="1:3" x14ac:dyDescent="0.25">
      <c r="A922" s="23">
        <v>84341</v>
      </c>
      <c r="B922" t="s">
        <v>176</v>
      </c>
      <c r="C922" t="s">
        <v>172</v>
      </c>
    </row>
    <row r="923" spans="1:3" x14ac:dyDescent="0.25">
      <c r="A923" s="23">
        <v>84629</v>
      </c>
      <c r="B923" t="s">
        <v>176</v>
      </c>
      <c r="C923" t="s">
        <v>172</v>
      </c>
    </row>
    <row r="924" spans="1:3" x14ac:dyDescent="0.25">
      <c r="A924" s="23">
        <v>84632</v>
      </c>
      <c r="B924" t="s">
        <v>176</v>
      </c>
      <c r="C924" t="s">
        <v>172</v>
      </c>
    </row>
    <row r="925" spans="1:3" x14ac:dyDescent="0.25">
      <c r="A925" s="23">
        <v>84051</v>
      </c>
      <c r="B925" t="s">
        <v>176</v>
      </c>
      <c r="C925" t="s">
        <v>172</v>
      </c>
    </row>
    <row r="926" spans="1:3" x14ac:dyDescent="0.25">
      <c r="A926" s="23">
        <v>84306</v>
      </c>
      <c r="B926" t="s">
        <v>176</v>
      </c>
      <c r="C926" t="s">
        <v>172</v>
      </c>
    </row>
    <row r="927" spans="1:3" x14ac:dyDescent="0.25">
      <c r="A927" s="23">
        <v>84334</v>
      </c>
      <c r="B927" t="s">
        <v>176</v>
      </c>
      <c r="C927" t="s">
        <v>172</v>
      </c>
    </row>
    <row r="928" spans="1:3" x14ac:dyDescent="0.25">
      <c r="A928" s="23">
        <v>84312</v>
      </c>
      <c r="B928" t="s">
        <v>176</v>
      </c>
      <c r="C928" t="s">
        <v>172</v>
      </c>
    </row>
    <row r="929" spans="1:3" x14ac:dyDescent="0.25">
      <c r="A929" s="23">
        <v>82930</v>
      </c>
      <c r="B929" t="s">
        <v>176</v>
      </c>
      <c r="C929" t="s">
        <v>172</v>
      </c>
    </row>
    <row r="930" spans="1:3" x14ac:dyDescent="0.25">
      <c r="A930" s="23">
        <v>84064</v>
      </c>
      <c r="B930" t="s">
        <v>176</v>
      </c>
      <c r="C930" t="s">
        <v>172</v>
      </c>
    </row>
    <row r="931" spans="1:3" x14ac:dyDescent="0.25">
      <c r="A931" s="23">
        <v>84318</v>
      </c>
      <c r="B931" t="s">
        <v>176</v>
      </c>
      <c r="C931" t="s">
        <v>172</v>
      </c>
    </row>
    <row r="932" spans="1:3" x14ac:dyDescent="0.25">
      <c r="A932" s="23">
        <v>84304</v>
      </c>
      <c r="B932" t="s">
        <v>176</v>
      </c>
      <c r="C932" t="s">
        <v>172</v>
      </c>
    </row>
    <row r="933" spans="1:3" x14ac:dyDescent="0.25">
      <c r="A933" s="23">
        <v>84648</v>
      </c>
      <c r="B933" t="s">
        <v>176</v>
      </c>
      <c r="C933" t="s">
        <v>172</v>
      </c>
    </row>
    <row r="934" spans="1:3" x14ac:dyDescent="0.25">
      <c r="A934" s="23">
        <v>84311</v>
      </c>
      <c r="B934" t="s">
        <v>176</v>
      </c>
      <c r="C934" t="s">
        <v>172</v>
      </c>
    </row>
    <row r="935" spans="1:3" x14ac:dyDescent="0.25">
      <c r="A935" s="23">
        <v>84335</v>
      </c>
      <c r="B935" t="s">
        <v>176</v>
      </c>
      <c r="C935" t="s">
        <v>172</v>
      </c>
    </row>
    <row r="936" spans="1:3" x14ac:dyDescent="0.25">
      <c r="A936" s="23">
        <v>84316</v>
      </c>
      <c r="B936" t="s">
        <v>176</v>
      </c>
      <c r="C936" t="s">
        <v>172</v>
      </c>
    </row>
    <row r="937" spans="1:3" x14ac:dyDescent="0.25">
      <c r="A937" s="23">
        <v>82944</v>
      </c>
      <c r="B937" t="s">
        <v>176</v>
      </c>
      <c r="C937" t="s">
        <v>172</v>
      </c>
    </row>
    <row r="938" spans="1:3" x14ac:dyDescent="0.25">
      <c r="A938" s="23">
        <v>84327</v>
      </c>
      <c r="B938" t="s">
        <v>176</v>
      </c>
      <c r="C938" t="s">
        <v>172</v>
      </c>
    </row>
    <row r="939" spans="1:3" x14ac:dyDescent="0.25">
      <c r="A939" s="23">
        <v>84073</v>
      </c>
      <c r="B939" t="s">
        <v>176</v>
      </c>
      <c r="C939" t="s">
        <v>172</v>
      </c>
    </row>
    <row r="940" spans="1:3" x14ac:dyDescent="0.25">
      <c r="A940" s="23">
        <v>84638</v>
      </c>
      <c r="B940" t="s">
        <v>176</v>
      </c>
      <c r="C940" t="s">
        <v>172</v>
      </c>
    </row>
    <row r="941" spans="1:3" x14ac:dyDescent="0.25">
      <c r="A941" s="23">
        <v>84330</v>
      </c>
      <c r="B941" t="s">
        <v>176</v>
      </c>
      <c r="C941" t="s">
        <v>172</v>
      </c>
    </row>
    <row r="942" spans="1:3" x14ac:dyDescent="0.25">
      <c r="A942" s="23">
        <v>84002</v>
      </c>
      <c r="B942" t="s">
        <v>176</v>
      </c>
      <c r="C942" t="s">
        <v>172</v>
      </c>
    </row>
    <row r="943" spans="1:3" x14ac:dyDescent="0.25">
      <c r="A943" s="23">
        <v>84001</v>
      </c>
      <c r="B943" t="s">
        <v>176</v>
      </c>
      <c r="C943" t="s">
        <v>172</v>
      </c>
    </row>
    <row r="944" spans="1:3" x14ac:dyDescent="0.25">
      <c r="A944" s="23">
        <v>84305</v>
      </c>
      <c r="B944" t="s">
        <v>176</v>
      </c>
      <c r="C944" t="s">
        <v>172</v>
      </c>
    </row>
    <row r="945" spans="1:3" x14ac:dyDescent="0.25">
      <c r="A945" s="23">
        <v>84646</v>
      </c>
      <c r="B945" t="s">
        <v>176</v>
      </c>
      <c r="C945" t="s">
        <v>172</v>
      </c>
    </row>
    <row r="946" spans="1:3" x14ac:dyDescent="0.25">
      <c r="A946" s="23">
        <v>84336</v>
      </c>
      <c r="B946" t="s">
        <v>176</v>
      </c>
      <c r="C946" t="s">
        <v>172</v>
      </c>
    </row>
    <row r="947" spans="1:3" x14ac:dyDescent="0.25">
      <c r="A947" s="23">
        <v>84639</v>
      </c>
      <c r="B947" t="s">
        <v>176</v>
      </c>
      <c r="C947" t="s">
        <v>172</v>
      </c>
    </row>
    <row r="948" spans="1:3" x14ac:dyDescent="0.25">
      <c r="A948" s="23">
        <v>84066</v>
      </c>
      <c r="B948" t="s">
        <v>176</v>
      </c>
      <c r="C948" t="s">
        <v>172</v>
      </c>
    </row>
    <row r="949" spans="1:3" x14ac:dyDescent="0.25">
      <c r="A949" s="23">
        <v>84333</v>
      </c>
      <c r="B949" t="s">
        <v>176</v>
      </c>
      <c r="C949" t="s">
        <v>172</v>
      </c>
    </row>
    <row r="950" spans="1:3" x14ac:dyDescent="0.25">
      <c r="A950" s="23">
        <v>84338</v>
      </c>
      <c r="B950" t="s">
        <v>176</v>
      </c>
      <c r="C950" t="s">
        <v>172</v>
      </c>
    </row>
    <row r="951" spans="1:3" x14ac:dyDescent="0.25">
      <c r="A951" s="23">
        <v>84640</v>
      </c>
      <c r="B951" t="s">
        <v>176</v>
      </c>
      <c r="C951" t="s">
        <v>172</v>
      </c>
    </row>
    <row r="952" spans="1:3" x14ac:dyDescent="0.25">
      <c r="A952" s="23">
        <v>84313</v>
      </c>
      <c r="B952" t="s">
        <v>176</v>
      </c>
      <c r="C952" t="s">
        <v>172</v>
      </c>
    </row>
    <row r="953" spans="1:3" x14ac:dyDescent="0.25">
      <c r="A953" s="23">
        <v>84308</v>
      </c>
      <c r="B953" t="s">
        <v>176</v>
      </c>
      <c r="C953" t="s">
        <v>172</v>
      </c>
    </row>
    <row r="954" spans="1:3" x14ac:dyDescent="0.25">
      <c r="A954" s="23">
        <v>84331</v>
      </c>
      <c r="B954" t="s">
        <v>176</v>
      </c>
      <c r="C954" t="s">
        <v>172</v>
      </c>
    </row>
    <row r="955" spans="1:3" x14ac:dyDescent="0.25">
      <c r="A955" s="23">
        <v>84320</v>
      </c>
      <c r="B955" t="s">
        <v>176</v>
      </c>
      <c r="C955" t="s">
        <v>172</v>
      </c>
    </row>
    <row r="956" spans="1:3" x14ac:dyDescent="0.25">
      <c r="A956" s="23">
        <v>84647</v>
      </c>
      <c r="B956" t="s">
        <v>176</v>
      </c>
      <c r="C956" t="s">
        <v>172</v>
      </c>
    </row>
    <row r="957" spans="1:3" x14ac:dyDescent="0.25">
      <c r="A957" s="23">
        <v>84038</v>
      </c>
      <c r="B957" t="s">
        <v>176</v>
      </c>
      <c r="C957" t="s">
        <v>172</v>
      </c>
    </row>
    <row r="958" spans="1:3" x14ac:dyDescent="0.25">
      <c r="A958" s="23">
        <v>84667</v>
      </c>
      <c r="B958" t="s">
        <v>176</v>
      </c>
      <c r="C958" t="s">
        <v>172</v>
      </c>
    </row>
    <row r="959" spans="1:3" x14ac:dyDescent="0.25">
      <c r="A959" s="23">
        <v>84028</v>
      </c>
      <c r="B959" t="s">
        <v>176</v>
      </c>
      <c r="C959" t="s">
        <v>172</v>
      </c>
    </row>
    <row r="960" spans="1:3" x14ac:dyDescent="0.25">
      <c r="A960" s="23">
        <v>84623</v>
      </c>
      <c r="B960" t="s">
        <v>176</v>
      </c>
      <c r="C960" t="s">
        <v>172</v>
      </c>
    </row>
    <row r="961" spans="1:3" x14ac:dyDescent="0.25">
      <c r="A961" s="23">
        <v>84007</v>
      </c>
      <c r="B961" t="s">
        <v>176</v>
      </c>
      <c r="C961" t="s">
        <v>172</v>
      </c>
    </row>
    <row r="962" spans="1:3" x14ac:dyDescent="0.25">
      <c r="A962" s="23">
        <v>84021</v>
      </c>
      <c r="B962" t="s">
        <v>176</v>
      </c>
      <c r="C962" t="s">
        <v>172</v>
      </c>
    </row>
    <row r="963" spans="1:3" x14ac:dyDescent="0.25">
      <c r="A963" s="23">
        <v>84649</v>
      </c>
      <c r="B963" t="s">
        <v>176</v>
      </c>
      <c r="C963" t="s">
        <v>172</v>
      </c>
    </row>
    <row r="964" spans="1:3" x14ac:dyDescent="0.25">
      <c r="A964" s="23">
        <v>82933</v>
      </c>
      <c r="B964" t="s">
        <v>176</v>
      </c>
      <c r="C964" t="s">
        <v>172</v>
      </c>
    </row>
    <row r="965" spans="1:3" x14ac:dyDescent="0.25">
      <c r="A965" s="23">
        <v>84529</v>
      </c>
      <c r="B965" t="s">
        <v>176</v>
      </c>
      <c r="C965" t="s">
        <v>172</v>
      </c>
    </row>
    <row r="966" spans="1:3" x14ac:dyDescent="0.25">
      <c r="A966" s="23">
        <v>83286</v>
      </c>
      <c r="B966" t="s">
        <v>176</v>
      </c>
      <c r="C966" t="s">
        <v>172</v>
      </c>
    </row>
    <row r="967" spans="1:3" x14ac:dyDescent="0.25">
      <c r="A967" s="23">
        <v>84662</v>
      </c>
      <c r="B967" t="s">
        <v>176</v>
      </c>
      <c r="C967" t="s">
        <v>172</v>
      </c>
    </row>
    <row r="968" spans="1:3" x14ac:dyDescent="0.25">
      <c r="A968" s="23">
        <v>84526</v>
      </c>
      <c r="B968" t="s">
        <v>176</v>
      </c>
      <c r="C968" t="s">
        <v>172</v>
      </c>
    </row>
    <row r="969" spans="1:3" x14ac:dyDescent="0.25">
      <c r="A969" s="23">
        <v>82939</v>
      </c>
      <c r="B969" t="s">
        <v>176</v>
      </c>
      <c r="C969" t="s">
        <v>172</v>
      </c>
    </row>
    <row r="970" spans="1:3" x14ac:dyDescent="0.25">
      <c r="A970" s="23">
        <v>83237</v>
      </c>
      <c r="B970" t="s">
        <v>176</v>
      </c>
      <c r="C970" t="s">
        <v>172</v>
      </c>
    </row>
    <row r="971" spans="1:3" x14ac:dyDescent="0.25">
      <c r="A971" s="23">
        <v>84329</v>
      </c>
      <c r="B971" t="s">
        <v>176</v>
      </c>
      <c r="C971" t="s">
        <v>172</v>
      </c>
    </row>
    <row r="972" spans="1:3" x14ac:dyDescent="0.25">
      <c r="A972" s="23">
        <v>84630</v>
      </c>
      <c r="B972" t="s">
        <v>176</v>
      </c>
      <c r="C972" t="s">
        <v>172</v>
      </c>
    </row>
    <row r="973" spans="1:3" x14ac:dyDescent="0.25">
      <c r="A973" s="23">
        <v>84627</v>
      </c>
      <c r="B973" t="s">
        <v>176</v>
      </c>
      <c r="C973" t="s">
        <v>172</v>
      </c>
    </row>
    <row r="974" spans="1:3" x14ac:dyDescent="0.25">
      <c r="A974" s="23">
        <v>84537</v>
      </c>
      <c r="B974" t="s">
        <v>176</v>
      </c>
      <c r="C974" t="s">
        <v>172</v>
      </c>
    </row>
    <row r="975" spans="1:3" x14ac:dyDescent="0.25">
      <c r="A975" s="23">
        <v>84501</v>
      </c>
      <c r="B975" t="s">
        <v>176</v>
      </c>
      <c r="C975" t="s">
        <v>172</v>
      </c>
    </row>
    <row r="976" spans="1:3" x14ac:dyDescent="0.25">
      <c r="A976" s="23">
        <v>83232</v>
      </c>
      <c r="B976" t="s">
        <v>176</v>
      </c>
      <c r="C976" t="s">
        <v>172</v>
      </c>
    </row>
    <row r="977" spans="1:3" x14ac:dyDescent="0.25">
      <c r="A977" s="23">
        <v>83287</v>
      </c>
      <c r="B977" t="s">
        <v>176</v>
      </c>
      <c r="C977" t="s">
        <v>172</v>
      </c>
    </row>
    <row r="978" spans="1:3" x14ac:dyDescent="0.25">
      <c r="A978" s="23">
        <v>82936</v>
      </c>
      <c r="B978" t="s">
        <v>176</v>
      </c>
      <c r="C978" t="s">
        <v>172</v>
      </c>
    </row>
    <row r="979" spans="1:3" x14ac:dyDescent="0.25">
      <c r="A979" s="23">
        <v>82937</v>
      </c>
      <c r="B979" t="s">
        <v>176</v>
      </c>
      <c r="C979" t="s">
        <v>172</v>
      </c>
    </row>
    <row r="980" spans="1:3" x14ac:dyDescent="0.25">
      <c r="A980" s="23">
        <v>84624</v>
      </c>
      <c r="B980" t="s">
        <v>176</v>
      </c>
      <c r="C980" t="s">
        <v>172</v>
      </c>
    </row>
    <row r="981" spans="1:3" x14ac:dyDescent="0.25">
      <c r="A981" s="23">
        <v>83272</v>
      </c>
      <c r="B981" t="s">
        <v>176</v>
      </c>
      <c r="C981" t="s">
        <v>172</v>
      </c>
    </row>
    <row r="982" spans="1:3" x14ac:dyDescent="0.25">
      <c r="A982" s="23">
        <v>30093</v>
      </c>
      <c r="B982" t="s">
        <v>176</v>
      </c>
      <c r="C982" t="s">
        <v>172</v>
      </c>
    </row>
    <row r="983" spans="1:3" x14ac:dyDescent="0.25">
      <c r="A983" s="23">
        <v>30026</v>
      </c>
      <c r="B983" t="s">
        <v>176</v>
      </c>
      <c r="C983" t="s">
        <v>172</v>
      </c>
    </row>
    <row r="984" spans="1:3" x14ac:dyDescent="0.25">
      <c r="A984" s="23">
        <v>30029</v>
      </c>
      <c r="B984" t="s">
        <v>176</v>
      </c>
      <c r="C984" t="s">
        <v>172</v>
      </c>
    </row>
    <row r="985" spans="1:3" x14ac:dyDescent="0.25">
      <c r="A985" s="23">
        <v>30095</v>
      </c>
      <c r="B985" t="s">
        <v>176</v>
      </c>
      <c r="C985" t="s">
        <v>172</v>
      </c>
    </row>
    <row r="986" spans="1:3" x14ac:dyDescent="0.25">
      <c r="A986" s="23">
        <v>30098</v>
      </c>
      <c r="B986" t="s">
        <v>176</v>
      </c>
      <c r="C986" t="s">
        <v>172</v>
      </c>
    </row>
    <row r="987" spans="1:3" x14ac:dyDescent="0.25">
      <c r="A987" s="23">
        <v>30099</v>
      </c>
      <c r="B987" t="s">
        <v>176</v>
      </c>
      <c r="C987" t="s">
        <v>172</v>
      </c>
    </row>
    <row r="988" spans="1:3" x14ac:dyDescent="0.25">
      <c r="A988" s="23">
        <v>30096</v>
      </c>
      <c r="B988" t="s">
        <v>176</v>
      </c>
      <c r="C988" t="s">
        <v>172</v>
      </c>
    </row>
    <row r="989" spans="1:3" x14ac:dyDescent="0.25">
      <c r="A989" s="23">
        <v>30097</v>
      </c>
      <c r="B989" t="s">
        <v>176</v>
      </c>
      <c r="C989" t="s">
        <v>172</v>
      </c>
    </row>
    <row r="990" spans="1:3" x14ac:dyDescent="0.25">
      <c r="A990" s="23">
        <v>30040</v>
      </c>
      <c r="B990" t="s">
        <v>176</v>
      </c>
      <c r="C990" t="s">
        <v>172</v>
      </c>
    </row>
    <row r="991" spans="1:3" x14ac:dyDescent="0.25">
      <c r="A991" s="23">
        <v>30072</v>
      </c>
      <c r="B991" t="s">
        <v>176</v>
      </c>
      <c r="C991" t="s">
        <v>172</v>
      </c>
    </row>
    <row r="992" spans="1:3" x14ac:dyDescent="0.25">
      <c r="A992" s="23">
        <v>30048</v>
      </c>
      <c r="B992" t="s">
        <v>176</v>
      </c>
      <c r="C992" t="s">
        <v>172</v>
      </c>
    </row>
    <row r="993" spans="1:3" x14ac:dyDescent="0.25">
      <c r="A993" s="23">
        <v>30083</v>
      </c>
      <c r="B993" t="s">
        <v>176</v>
      </c>
      <c r="C993" t="s">
        <v>172</v>
      </c>
    </row>
    <row r="994" spans="1:3" x14ac:dyDescent="0.25">
      <c r="A994" s="23">
        <v>30024</v>
      </c>
      <c r="B994" t="s">
        <v>176</v>
      </c>
      <c r="C994" t="s">
        <v>172</v>
      </c>
    </row>
    <row r="995" spans="1:3" x14ac:dyDescent="0.25">
      <c r="A995" s="23">
        <v>30028</v>
      </c>
      <c r="B995" t="s">
        <v>176</v>
      </c>
      <c r="C995" t="s">
        <v>172</v>
      </c>
    </row>
    <row r="996" spans="1:3" x14ac:dyDescent="0.25">
      <c r="A996" s="23">
        <v>30035</v>
      </c>
      <c r="B996" t="s">
        <v>176</v>
      </c>
      <c r="C996" t="s">
        <v>172</v>
      </c>
    </row>
    <row r="997" spans="1:3" x14ac:dyDescent="0.25">
      <c r="A997" s="23">
        <v>30047</v>
      </c>
      <c r="B997" t="s">
        <v>176</v>
      </c>
      <c r="C997" t="s">
        <v>172</v>
      </c>
    </row>
    <row r="998" spans="1:3" x14ac:dyDescent="0.25">
      <c r="A998" s="23">
        <v>30088</v>
      </c>
      <c r="B998" t="s">
        <v>176</v>
      </c>
      <c r="C998" t="s">
        <v>172</v>
      </c>
    </row>
    <row r="999" spans="1:3" x14ac:dyDescent="0.25">
      <c r="A999" s="23">
        <v>30041</v>
      </c>
      <c r="B999" t="s">
        <v>176</v>
      </c>
      <c r="C999" t="s">
        <v>172</v>
      </c>
    </row>
    <row r="1000" spans="1:3" x14ac:dyDescent="0.25">
      <c r="A1000" s="23">
        <v>30087</v>
      </c>
      <c r="B1000" t="s">
        <v>176</v>
      </c>
      <c r="C1000" t="s">
        <v>172</v>
      </c>
    </row>
    <row r="1001" spans="1:3" x14ac:dyDescent="0.25">
      <c r="A1001" s="23">
        <v>30044</v>
      </c>
      <c r="B1001" t="s">
        <v>176</v>
      </c>
      <c r="C1001" t="s">
        <v>172</v>
      </c>
    </row>
    <row r="1002" spans="1:3" x14ac:dyDescent="0.25">
      <c r="A1002" s="23">
        <v>30294</v>
      </c>
      <c r="B1002" t="s">
        <v>176</v>
      </c>
      <c r="C1002" t="s">
        <v>172</v>
      </c>
    </row>
    <row r="1003" spans="1:3" x14ac:dyDescent="0.25">
      <c r="A1003" s="23">
        <v>30074</v>
      </c>
      <c r="B1003" t="s">
        <v>176</v>
      </c>
      <c r="C1003" t="s">
        <v>172</v>
      </c>
    </row>
    <row r="1004" spans="1:3" x14ac:dyDescent="0.25">
      <c r="A1004" s="23">
        <v>30043</v>
      </c>
      <c r="B1004" t="s">
        <v>176</v>
      </c>
      <c r="C1004" t="s">
        <v>172</v>
      </c>
    </row>
    <row r="1005" spans="1:3" x14ac:dyDescent="0.25">
      <c r="A1005" s="23">
        <v>30518</v>
      </c>
      <c r="B1005" t="s">
        <v>176</v>
      </c>
      <c r="C1005" t="s">
        <v>172</v>
      </c>
    </row>
    <row r="1006" spans="1:3" x14ac:dyDescent="0.25">
      <c r="A1006" s="23">
        <v>30058</v>
      </c>
      <c r="B1006" t="s">
        <v>176</v>
      </c>
      <c r="C1006" t="s">
        <v>172</v>
      </c>
    </row>
    <row r="1007" spans="1:3" x14ac:dyDescent="0.25">
      <c r="A1007" s="23">
        <v>30515</v>
      </c>
      <c r="B1007" t="s">
        <v>176</v>
      </c>
      <c r="C1007" t="s">
        <v>172</v>
      </c>
    </row>
    <row r="1008" spans="1:3" x14ac:dyDescent="0.25">
      <c r="A1008" s="23">
        <v>30038</v>
      </c>
      <c r="B1008" t="s">
        <v>176</v>
      </c>
      <c r="C1008" t="s">
        <v>172</v>
      </c>
    </row>
    <row r="1009" spans="1:3" x14ac:dyDescent="0.25">
      <c r="A1009" s="23">
        <v>30046</v>
      </c>
      <c r="B1009" t="s">
        <v>176</v>
      </c>
      <c r="C1009" t="s">
        <v>172</v>
      </c>
    </row>
    <row r="1010" spans="1:3" x14ac:dyDescent="0.25">
      <c r="A1010" s="23">
        <v>30042</v>
      </c>
      <c r="B1010" t="s">
        <v>176</v>
      </c>
      <c r="C1010" t="s">
        <v>172</v>
      </c>
    </row>
    <row r="1011" spans="1:3" x14ac:dyDescent="0.25">
      <c r="A1011" s="23">
        <v>30049</v>
      </c>
      <c r="B1011" t="s">
        <v>176</v>
      </c>
      <c r="C1011" t="s">
        <v>172</v>
      </c>
    </row>
    <row r="1012" spans="1:3" x14ac:dyDescent="0.25">
      <c r="A1012" s="23">
        <v>30078</v>
      </c>
      <c r="B1012" t="s">
        <v>176</v>
      </c>
      <c r="C1012" t="s">
        <v>172</v>
      </c>
    </row>
    <row r="1013" spans="1:3" x14ac:dyDescent="0.25">
      <c r="A1013" s="23">
        <v>30039</v>
      </c>
      <c r="B1013" t="s">
        <v>176</v>
      </c>
      <c r="C1013" t="s">
        <v>172</v>
      </c>
    </row>
    <row r="1014" spans="1:3" x14ac:dyDescent="0.25">
      <c r="A1014" s="23">
        <v>30534</v>
      </c>
      <c r="B1014" t="s">
        <v>176</v>
      </c>
      <c r="C1014" t="s">
        <v>172</v>
      </c>
    </row>
    <row r="1015" spans="1:3" x14ac:dyDescent="0.25">
      <c r="A1015" s="23">
        <v>30045</v>
      </c>
      <c r="B1015" t="s">
        <v>176</v>
      </c>
      <c r="C1015" t="s">
        <v>172</v>
      </c>
    </row>
    <row r="1016" spans="1:3" x14ac:dyDescent="0.25">
      <c r="A1016" s="23">
        <v>30017</v>
      </c>
      <c r="B1016" t="s">
        <v>176</v>
      </c>
      <c r="C1016" t="s">
        <v>172</v>
      </c>
    </row>
    <row r="1017" spans="1:3" x14ac:dyDescent="0.25">
      <c r="A1017" s="23">
        <v>30519</v>
      </c>
      <c r="B1017" t="s">
        <v>176</v>
      </c>
      <c r="C1017" t="s">
        <v>172</v>
      </c>
    </row>
    <row r="1018" spans="1:3" x14ac:dyDescent="0.25">
      <c r="A1018" s="23">
        <v>30281</v>
      </c>
      <c r="B1018" t="s">
        <v>176</v>
      </c>
      <c r="C1018" t="s">
        <v>172</v>
      </c>
    </row>
    <row r="1019" spans="1:3" x14ac:dyDescent="0.25">
      <c r="A1019" s="23">
        <v>30012</v>
      </c>
      <c r="B1019" t="s">
        <v>176</v>
      </c>
      <c r="C1019" t="s">
        <v>172</v>
      </c>
    </row>
    <row r="1020" spans="1:3" x14ac:dyDescent="0.25">
      <c r="A1020" s="23">
        <v>30542</v>
      </c>
      <c r="B1020" t="s">
        <v>176</v>
      </c>
      <c r="C1020" t="s">
        <v>172</v>
      </c>
    </row>
    <row r="1021" spans="1:3" x14ac:dyDescent="0.25">
      <c r="A1021" s="23">
        <v>30094</v>
      </c>
      <c r="B1021" t="s">
        <v>176</v>
      </c>
      <c r="C1021" t="s">
        <v>172</v>
      </c>
    </row>
    <row r="1022" spans="1:3" x14ac:dyDescent="0.25">
      <c r="A1022" s="23">
        <v>30019</v>
      </c>
      <c r="B1022" t="s">
        <v>176</v>
      </c>
      <c r="C1022" t="s">
        <v>172</v>
      </c>
    </row>
    <row r="1023" spans="1:3" x14ac:dyDescent="0.25">
      <c r="A1023" s="23">
        <v>30566</v>
      </c>
      <c r="B1023" t="s">
        <v>176</v>
      </c>
      <c r="C1023" t="s">
        <v>172</v>
      </c>
    </row>
    <row r="1024" spans="1:3" x14ac:dyDescent="0.25">
      <c r="A1024" s="23">
        <v>30052</v>
      </c>
      <c r="B1024" t="s">
        <v>176</v>
      </c>
      <c r="C1024" t="s">
        <v>172</v>
      </c>
    </row>
    <row r="1025" spans="1:3" x14ac:dyDescent="0.25">
      <c r="A1025" s="23">
        <v>30504</v>
      </c>
      <c r="B1025" t="s">
        <v>176</v>
      </c>
      <c r="C1025" t="s">
        <v>172</v>
      </c>
    </row>
    <row r="1026" spans="1:3" x14ac:dyDescent="0.25">
      <c r="A1026" s="23">
        <v>30011</v>
      </c>
      <c r="B1026" t="s">
        <v>176</v>
      </c>
      <c r="C1026" t="s">
        <v>172</v>
      </c>
    </row>
    <row r="1027" spans="1:3" x14ac:dyDescent="0.25">
      <c r="A1027" s="23">
        <v>30013</v>
      </c>
      <c r="B1027" t="s">
        <v>176</v>
      </c>
      <c r="C1027" t="s">
        <v>172</v>
      </c>
    </row>
    <row r="1028" spans="1:3" x14ac:dyDescent="0.25">
      <c r="A1028" s="23">
        <v>30502</v>
      </c>
      <c r="B1028" t="s">
        <v>176</v>
      </c>
      <c r="C1028" t="s">
        <v>172</v>
      </c>
    </row>
    <row r="1029" spans="1:3" x14ac:dyDescent="0.25">
      <c r="A1029" s="23">
        <v>30506</v>
      </c>
      <c r="B1029" t="s">
        <v>176</v>
      </c>
      <c r="C1029" t="s">
        <v>172</v>
      </c>
    </row>
    <row r="1030" spans="1:3" x14ac:dyDescent="0.25">
      <c r="A1030" s="23">
        <v>30517</v>
      </c>
      <c r="B1030" t="s">
        <v>176</v>
      </c>
      <c r="C1030" t="s">
        <v>172</v>
      </c>
    </row>
    <row r="1031" spans="1:3" x14ac:dyDescent="0.25">
      <c r="A1031" s="23">
        <v>30548</v>
      </c>
      <c r="B1031" t="s">
        <v>176</v>
      </c>
      <c r="C1031" t="s">
        <v>172</v>
      </c>
    </row>
    <row r="1032" spans="1:3" x14ac:dyDescent="0.25">
      <c r="A1032" s="23">
        <v>30054</v>
      </c>
      <c r="B1032" t="s">
        <v>176</v>
      </c>
      <c r="C1032" t="s">
        <v>172</v>
      </c>
    </row>
    <row r="1033" spans="1:3" x14ac:dyDescent="0.25">
      <c r="A1033" s="23">
        <v>30597</v>
      </c>
      <c r="B1033" t="s">
        <v>176</v>
      </c>
      <c r="C1033" t="s">
        <v>172</v>
      </c>
    </row>
    <row r="1034" spans="1:3" x14ac:dyDescent="0.25">
      <c r="A1034" s="23">
        <v>30503</v>
      </c>
      <c r="B1034" t="s">
        <v>176</v>
      </c>
      <c r="C1034" t="s">
        <v>172</v>
      </c>
    </row>
    <row r="1035" spans="1:3" x14ac:dyDescent="0.25">
      <c r="A1035" s="23">
        <v>30252</v>
      </c>
      <c r="B1035" t="s">
        <v>176</v>
      </c>
      <c r="C1035" t="s">
        <v>172</v>
      </c>
    </row>
    <row r="1036" spans="1:3" x14ac:dyDescent="0.25">
      <c r="A1036" s="23">
        <v>30533</v>
      </c>
      <c r="B1036" t="s">
        <v>176</v>
      </c>
      <c r="C1036" t="s">
        <v>172</v>
      </c>
    </row>
    <row r="1037" spans="1:3" x14ac:dyDescent="0.25">
      <c r="A1037" s="23">
        <v>30620</v>
      </c>
      <c r="B1037" t="s">
        <v>176</v>
      </c>
      <c r="C1037" t="s">
        <v>172</v>
      </c>
    </row>
    <row r="1038" spans="1:3" x14ac:dyDescent="0.25">
      <c r="A1038" s="23">
        <v>30501</v>
      </c>
      <c r="B1038" t="s">
        <v>176</v>
      </c>
      <c r="C1038" t="s">
        <v>172</v>
      </c>
    </row>
    <row r="1039" spans="1:3" x14ac:dyDescent="0.25">
      <c r="A1039" s="23">
        <v>30564</v>
      </c>
      <c r="B1039" t="s">
        <v>176</v>
      </c>
      <c r="C1039" t="s">
        <v>172</v>
      </c>
    </row>
    <row r="1040" spans="1:3" x14ac:dyDescent="0.25">
      <c r="A1040" s="23">
        <v>30507</v>
      </c>
      <c r="B1040" t="s">
        <v>176</v>
      </c>
      <c r="C1040" t="s">
        <v>172</v>
      </c>
    </row>
    <row r="1041" spans="1:3" x14ac:dyDescent="0.25">
      <c r="A1041" s="23">
        <v>30070</v>
      </c>
      <c r="B1041" t="s">
        <v>176</v>
      </c>
      <c r="C1041" t="s">
        <v>172</v>
      </c>
    </row>
    <row r="1042" spans="1:3" x14ac:dyDescent="0.25">
      <c r="A1042" s="23">
        <v>30016</v>
      </c>
      <c r="B1042" t="s">
        <v>176</v>
      </c>
      <c r="C1042" t="s">
        <v>172</v>
      </c>
    </row>
    <row r="1043" spans="1:3" x14ac:dyDescent="0.25">
      <c r="A1043" s="23">
        <v>30513</v>
      </c>
      <c r="B1043" t="s">
        <v>176</v>
      </c>
      <c r="C1043" t="s">
        <v>172</v>
      </c>
    </row>
    <row r="1044" spans="1:3" x14ac:dyDescent="0.25">
      <c r="A1044" s="23">
        <v>30522</v>
      </c>
      <c r="B1044" t="s">
        <v>176</v>
      </c>
      <c r="C1044" t="s">
        <v>172</v>
      </c>
    </row>
    <row r="1045" spans="1:3" x14ac:dyDescent="0.25">
      <c r="A1045" s="23">
        <v>30018</v>
      </c>
      <c r="B1045" t="s">
        <v>176</v>
      </c>
      <c r="C1045" t="s">
        <v>172</v>
      </c>
    </row>
    <row r="1046" spans="1:3" x14ac:dyDescent="0.25">
      <c r="A1046" s="23">
        <v>30015</v>
      </c>
      <c r="B1046" t="s">
        <v>176</v>
      </c>
      <c r="C1046" t="s">
        <v>172</v>
      </c>
    </row>
    <row r="1047" spans="1:3" x14ac:dyDescent="0.25">
      <c r="A1047" s="23">
        <v>30575</v>
      </c>
      <c r="B1047" t="s">
        <v>176</v>
      </c>
      <c r="C1047" t="s">
        <v>172</v>
      </c>
    </row>
    <row r="1048" spans="1:3" x14ac:dyDescent="0.25">
      <c r="A1048" s="23">
        <v>30680</v>
      </c>
      <c r="B1048" t="s">
        <v>176</v>
      </c>
      <c r="C1048" t="s">
        <v>172</v>
      </c>
    </row>
    <row r="1049" spans="1:3" x14ac:dyDescent="0.25">
      <c r="A1049" s="23">
        <v>30656</v>
      </c>
      <c r="B1049" t="s">
        <v>176</v>
      </c>
      <c r="C1049" t="s">
        <v>172</v>
      </c>
    </row>
    <row r="1050" spans="1:3" x14ac:dyDescent="0.25">
      <c r="A1050" s="23">
        <v>30014</v>
      </c>
      <c r="B1050" t="s">
        <v>176</v>
      </c>
      <c r="C1050" t="s">
        <v>172</v>
      </c>
    </row>
    <row r="1051" spans="1:3" x14ac:dyDescent="0.25">
      <c r="A1051" s="23">
        <v>30567</v>
      </c>
      <c r="B1051" t="s">
        <v>176</v>
      </c>
      <c r="C1051" t="s">
        <v>172</v>
      </c>
    </row>
    <row r="1052" spans="1:3" x14ac:dyDescent="0.25">
      <c r="A1052" s="23">
        <v>30655</v>
      </c>
      <c r="B1052" t="s">
        <v>176</v>
      </c>
      <c r="C1052" t="s">
        <v>172</v>
      </c>
    </row>
    <row r="1053" spans="1:3" x14ac:dyDescent="0.25">
      <c r="A1053" s="23">
        <v>30572</v>
      </c>
      <c r="B1053" t="s">
        <v>176</v>
      </c>
      <c r="C1053" t="s">
        <v>172</v>
      </c>
    </row>
    <row r="1054" spans="1:3" x14ac:dyDescent="0.25">
      <c r="A1054" s="23">
        <v>30527</v>
      </c>
      <c r="B1054" t="s">
        <v>176</v>
      </c>
      <c r="C1054" t="s">
        <v>172</v>
      </c>
    </row>
    <row r="1055" spans="1:3" x14ac:dyDescent="0.25">
      <c r="A1055" s="23">
        <v>30541</v>
      </c>
      <c r="B1055" t="s">
        <v>176</v>
      </c>
      <c r="C1055" t="s">
        <v>172</v>
      </c>
    </row>
    <row r="1056" spans="1:3" x14ac:dyDescent="0.25">
      <c r="A1056" s="23">
        <v>30543</v>
      </c>
      <c r="B1056" t="s">
        <v>176</v>
      </c>
      <c r="C1056" t="s">
        <v>172</v>
      </c>
    </row>
    <row r="1057" spans="1:3" x14ac:dyDescent="0.25">
      <c r="A1057" s="23">
        <v>30025</v>
      </c>
      <c r="B1057" t="s">
        <v>176</v>
      </c>
      <c r="C1057" t="s">
        <v>172</v>
      </c>
    </row>
    <row r="1058" spans="1:3" x14ac:dyDescent="0.25">
      <c r="A1058" s="23">
        <v>30666</v>
      </c>
      <c r="B1058" t="s">
        <v>176</v>
      </c>
      <c r="C1058" t="s">
        <v>172</v>
      </c>
    </row>
    <row r="1059" spans="1:3" x14ac:dyDescent="0.25">
      <c r="A1059" s="23">
        <v>30549</v>
      </c>
      <c r="B1059" t="s">
        <v>176</v>
      </c>
      <c r="C1059" t="s">
        <v>172</v>
      </c>
    </row>
    <row r="1060" spans="1:3" x14ac:dyDescent="0.25">
      <c r="A1060" s="23">
        <v>30233</v>
      </c>
      <c r="B1060" t="s">
        <v>176</v>
      </c>
      <c r="C1060" t="s">
        <v>172</v>
      </c>
    </row>
    <row r="1061" spans="1:3" x14ac:dyDescent="0.25">
      <c r="A1061" s="23">
        <v>30560</v>
      </c>
      <c r="B1061" t="s">
        <v>176</v>
      </c>
      <c r="C1061" t="s">
        <v>172</v>
      </c>
    </row>
    <row r="1062" spans="1:3" x14ac:dyDescent="0.25">
      <c r="A1062" s="23">
        <v>30554</v>
      </c>
      <c r="B1062" t="s">
        <v>176</v>
      </c>
      <c r="C1062" t="s">
        <v>172</v>
      </c>
    </row>
    <row r="1063" spans="1:3" x14ac:dyDescent="0.25">
      <c r="A1063" s="23">
        <v>30555</v>
      </c>
      <c r="B1063" t="s">
        <v>176</v>
      </c>
      <c r="C1063" t="s">
        <v>172</v>
      </c>
    </row>
    <row r="1064" spans="1:3" x14ac:dyDescent="0.25">
      <c r="A1064" s="23">
        <v>30055</v>
      </c>
      <c r="B1064" t="s">
        <v>176</v>
      </c>
      <c r="C1064" t="s">
        <v>172</v>
      </c>
    </row>
    <row r="1065" spans="1:3" x14ac:dyDescent="0.25">
      <c r="A1065" s="23">
        <v>30528</v>
      </c>
      <c r="B1065" t="s">
        <v>176</v>
      </c>
      <c r="C1065" t="s">
        <v>172</v>
      </c>
    </row>
    <row r="1066" spans="1:3" x14ac:dyDescent="0.25">
      <c r="A1066" s="23">
        <v>30558</v>
      </c>
      <c r="B1066" t="s">
        <v>176</v>
      </c>
      <c r="C1066" t="s">
        <v>172</v>
      </c>
    </row>
    <row r="1067" spans="1:3" x14ac:dyDescent="0.25">
      <c r="A1067" s="23">
        <v>30641</v>
      </c>
      <c r="B1067" t="s">
        <v>176</v>
      </c>
      <c r="C1067" t="s">
        <v>172</v>
      </c>
    </row>
    <row r="1068" spans="1:3" x14ac:dyDescent="0.25">
      <c r="A1068" s="23">
        <v>30559</v>
      </c>
      <c r="B1068" t="s">
        <v>176</v>
      </c>
      <c r="C1068" t="s">
        <v>172</v>
      </c>
    </row>
    <row r="1069" spans="1:3" x14ac:dyDescent="0.25">
      <c r="A1069" s="23">
        <v>30622</v>
      </c>
      <c r="B1069" t="s">
        <v>176</v>
      </c>
      <c r="C1069" t="s">
        <v>172</v>
      </c>
    </row>
    <row r="1070" spans="1:3" x14ac:dyDescent="0.25">
      <c r="A1070" s="23">
        <v>30514</v>
      </c>
      <c r="B1070" t="s">
        <v>176</v>
      </c>
      <c r="C1070" t="s">
        <v>172</v>
      </c>
    </row>
    <row r="1071" spans="1:3" x14ac:dyDescent="0.25">
      <c r="A1071" s="23">
        <v>30663</v>
      </c>
      <c r="B1071" t="s">
        <v>176</v>
      </c>
      <c r="C1071" t="s">
        <v>172</v>
      </c>
    </row>
    <row r="1072" spans="1:3" x14ac:dyDescent="0.25">
      <c r="A1072" s="23">
        <v>30529</v>
      </c>
      <c r="B1072" t="s">
        <v>176</v>
      </c>
      <c r="C1072" t="s">
        <v>172</v>
      </c>
    </row>
    <row r="1073" spans="1:3" x14ac:dyDescent="0.25">
      <c r="A1073" s="23">
        <v>30510</v>
      </c>
      <c r="B1073" t="s">
        <v>176</v>
      </c>
      <c r="C1073" t="s">
        <v>172</v>
      </c>
    </row>
    <row r="1074" spans="1:3" x14ac:dyDescent="0.25">
      <c r="A1074" s="23">
        <v>30645</v>
      </c>
      <c r="B1074" t="s">
        <v>176</v>
      </c>
      <c r="C1074" t="s">
        <v>172</v>
      </c>
    </row>
    <row r="1075" spans="1:3" x14ac:dyDescent="0.25">
      <c r="A1075" s="23">
        <v>30512</v>
      </c>
      <c r="B1075" t="s">
        <v>176</v>
      </c>
      <c r="C1075" t="s">
        <v>172</v>
      </c>
    </row>
    <row r="1076" spans="1:3" x14ac:dyDescent="0.25">
      <c r="A1076" s="23">
        <v>37362</v>
      </c>
      <c r="B1076" t="s">
        <v>176</v>
      </c>
      <c r="C1076" t="s">
        <v>172</v>
      </c>
    </row>
    <row r="1077" spans="1:3" x14ac:dyDescent="0.25">
      <c r="A1077" s="23">
        <v>30623</v>
      </c>
      <c r="B1077" t="s">
        <v>176</v>
      </c>
      <c r="C1077" t="s">
        <v>172</v>
      </c>
    </row>
    <row r="1078" spans="1:3" x14ac:dyDescent="0.25">
      <c r="A1078" s="23">
        <v>37326</v>
      </c>
      <c r="B1078" t="s">
        <v>176</v>
      </c>
      <c r="C1078" t="s">
        <v>172</v>
      </c>
    </row>
    <row r="1079" spans="1:3" x14ac:dyDescent="0.25">
      <c r="A1079" s="23">
        <v>30531</v>
      </c>
      <c r="B1079" t="s">
        <v>176</v>
      </c>
      <c r="C1079" t="s">
        <v>172</v>
      </c>
    </row>
    <row r="1080" spans="1:3" x14ac:dyDescent="0.25">
      <c r="A1080" s="23">
        <v>30056</v>
      </c>
      <c r="B1080" t="s">
        <v>176</v>
      </c>
      <c r="C1080" t="s">
        <v>172</v>
      </c>
    </row>
    <row r="1081" spans="1:3" x14ac:dyDescent="0.25">
      <c r="A1081" s="23">
        <v>30607</v>
      </c>
      <c r="B1081" t="s">
        <v>176</v>
      </c>
      <c r="C1081" t="s">
        <v>172</v>
      </c>
    </row>
    <row r="1082" spans="1:3" x14ac:dyDescent="0.25">
      <c r="A1082" s="23">
        <v>30216</v>
      </c>
      <c r="B1082" t="s">
        <v>176</v>
      </c>
      <c r="C1082" t="s">
        <v>172</v>
      </c>
    </row>
    <row r="1083" spans="1:3" x14ac:dyDescent="0.25">
      <c r="A1083" s="23">
        <v>30545</v>
      </c>
      <c r="B1083" t="s">
        <v>176</v>
      </c>
      <c r="C1083" t="s">
        <v>172</v>
      </c>
    </row>
    <row r="1084" spans="1:3" x14ac:dyDescent="0.25">
      <c r="A1084" s="23">
        <v>30621</v>
      </c>
      <c r="B1084" t="s">
        <v>176</v>
      </c>
      <c r="C1084" t="s">
        <v>172</v>
      </c>
    </row>
    <row r="1085" spans="1:3" x14ac:dyDescent="0.25">
      <c r="A1085" s="23">
        <v>37317</v>
      </c>
      <c r="B1085" t="s">
        <v>176</v>
      </c>
      <c r="C1085" t="s">
        <v>172</v>
      </c>
    </row>
    <row r="1086" spans="1:3" x14ac:dyDescent="0.25">
      <c r="A1086" s="23">
        <v>30599</v>
      </c>
      <c r="B1086" t="s">
        <v>176</v>
      </c>
      <c r="C1086" t="s">
        <v>172</v>
      </c>
    </row>
    <row r="1087" spans="1:3" x14ac:dyDescent="0.25">
      <c r="A1087" s="23">
        <v>30606</v>
      </c>
      <c r="B1087" t="s">
        <v>176</v>
      </c>
      <c r="C1087" t="s">
        <v>172</v>
      </c>
    </row>
    <row r="1088" spans="1:3" x14ac:dyDescent="0.25">
      <c r="A1088" s="23">
        <v>28903</v>
      </c>
      <c r="B1088" t="s">
        <v>176</v>
      </c>
      <c r="C1088" t="s">
        <v>172</v>
      </c>
    </row>
    <row r="1089" spans="1:3" x14ac:dyDescent="0.25">
      <c r="A1089" s="23">
        <v>30565</v>
      </c>
      <c r="B1089" t="s">
        <v>176</v>
      </c>
      <c r="C1089" t="s">
        <v>172</v>
      </c>
    </row>
    <row r="1090" spans="1:3" x14ac:dyDescent="0.25">
      <c r="A1090" s="23">
        <v>30571</v>
      </c>
      <c r="B1090" t="s">
        <v>176</v>
      </c>
      <c r="C1090" t="s">
        <v>172</v>
      </c>
    </row>
    <row r="1091" spans="1:3" x14ac:dyDescent="0.25">
      <c r="A1091" s="23">
        <v>31085</v>
      </c>
      <c r="B1091" t="s">
        <v>176</v>
      </c>
      <c r="C1091" t="s">
        <v>172</v>
      </c>
    </row>
    <row r="1092" spans="1:3" x14ac:dyDescent="0.25">
      <c r="A1092" s="23">
        <v>37361</v>
      </c>
      <c r="B1092" t="s">
        <v>176</v>
      </c>
      <c r="C1092" t="s">
        <v>172</v>
      </c>
    </row>
    <row r="1093" spans="1:3" x14ac:dyDescent="0.25">
      <c r="A1093" s="23">
        <v>30547</v>
      </c>
      <c r="B1093" t="s">
        <v>176</v>
      </c>
      <c r="C1093" t="s">
        <v>172</v>
      </c>
    </row>
    <row r="1094" spans="1:3" x14ac:dyDescent="0.25">
      <c r="A1094" s="23">
        <v>30677</v>
      </c>
      <c r="B1094" t="s">
        <v>176</v>
      </c>
      <c r="C1094" t="s">
        <v>172</v>
      </c>
    </row>
    <row r="1095" spans="1:3" x14ac:dyDescent="0.25">
      <c r="A1095" s="23">
        <v>30535</v>
      </c>
      <c r="B1095" t="s">
        <v>176</v>
      </c>
      <c r="C1095" t="s">
        <v>172</v>
      </c>
    </row>
    <row r="1096" spans="1:3" x14ac:dyDescent="0.25">
      <c r="A1096" s="23">
        <v>30638</v>
      </c>
      <c r="B1096" t="s">
        <v>176</v>
      </c>
      <c r="C1096" t="s">
        <v>172</v>
      </c>
    </row>
    <row r="1097" spans="1:3" x14ac:dyDescent="0.25">
      <c r="A1097" s="23">
        <v>30603</v>
      </c>
      <c r="B1097" t="s">
        <v>176</v>
      </c>
      <c r="C1097" t="s">
        <v>172</v>
      </c>
    </row>
    <row r="1098" spans="1:3" x14ac:dyDescent="0.25">
      <c r="A1098" s="23">
        <v>30604</v>
      </c>
      <c r="B1098" t="s">
        <v>176</v>
      </c>
      <c r="C1098" t="s">
        <v>172</v>
      </c>
    </row>
    <row r="1099" spans="1:3" x14ac:dyDescent="0.25">
      <c r="A1099" s="23">
        <v>30608</v>
      </c>
      <c r="B1099" t="s">
        <v>176</v>
      </c>
      <c r="C1099" t="s">
        <v>172</v>
      </c>
    </row>
    <row r="1100" spans="1:3" x14ac:dyDescent="0.25">
      <c r="A1100" s="23">
        <v>30612</v>
      </c>
      <c r="B1100" t="s">
        <v>176</v>
      </c>
      <c r="C1100" t="s">
        <v>172</v>
      </c>
    </row>
    <row r="1101" spans="1:3" x14ac:dyDescent="0.25">
      <c r="A1101" s="23">
        <v>30511</v>
      </c>
      <c r="B1101" t="s">
        <v>176</v>
      </c>
      <c r="C1101" t="s">
        <v>172</v>
      </c>
    </row>
    <row r="1102" spans="1:3" x14ac:dyDescent="0.25">
      <c r="A1102" s="23">
        <v>30602</v>
      </c>
      <c r="B1102" t="s">
        <v>176</v>
      </c>
      <c r="C1102" t="s">
        <v>172</v>
      </c>
    </row>
    <row r="1103" spans="1:3" x14ac:dyDescent="0.25">
      <c r="A1103" s="23">
        <v>30609</v>
      </c>
      <c r="B1103" t="s">
        <v>176</v>
      </c>
      <c r="C1103" t="s">
        <v>172</v>
      </c>
    </row>
    <row r="1104" spans="1:3" x14ac:dyDescent="0.25">
      <c r="A1104" s="23">
        <v>30530</v>
      </c>
      <c r="B1104" t="s">
        <v>176</v>
      </c>
      <c r="C1104" t="s">
        <v>172</v>
      </c>
    </row>
    <row r="1105" spans="1:3" x14ac:dyDescent="0.25">
      <c r="A1105" s="23">
        <v>30582</v>
      </c>
      <c r="B1105" t="s">
        <v>176</v>
      </c>
      <c r="C1105" t="s">
        <v>172</v>
      </c>
    </row>
    <row r="1106" spans="1:3" x14ac:dyDescent="0.25">
      <c r="A1106" s="23">
        <v>31064</v>
      </c>
      <c r="B1106" t="s">
        <v>176</v>
      </c>
      <c r="C1106" t="s">
        <v>172</v>
      </c>
    </row>
    <row r="1107" spans="1:3" x14ac:dyDescent="0.25">
      <c r="A1107" s="23">
        <v>30601</v>
      </c>
      <c r="B1107" t="s">
        <v>176</v>
      </c>
      <c r="C1107" t="s">
        <v>172</v>
      </c>
    </row>
    <row r="1108" spans="1:3" x14ac:dyDescent="0.25">
      <c r="A1108" s="23">
        <v>30650</v>
      </c>
      <c r="B1108" t="s">
        <v>176</v>
      </c>
      <c r="C1108" t="s">
        <v>172</v>
      </c>
    </row>
    <row r="1109" spans="1:3" x14ac:dyDescent="0.25">
      <c r="A1109" s="23">
        <v>37307</v>
      </c>
      <c r="B1109" t="s">
        <v>176</v>
      </c>
      <c r="C1109" t="s">
        <v>172</v>
      </c>
    </row>
    <row r="1110" spans="1:3" x14ac:dyDescent="0.25">
      <c r="A1110" s="23">
        <v>37391</v>
      </c>
      <c r="B1110" t="s">
        <v>176</v>
      </c>
      <c r="C1110" t="s">
        <v>172</v>
      </c>
    </row>
    <row r="1111" spans="1:3" x14ac:dyDescent="0.25">
      <c r="A1111" s="23">
        <v>30563</v>
      </c>
      <c r="B1111" t="s">
        <v>176</v>
      </c>
      <c r="C1111" t="s">
        <v>172</v>
      </c>
    </row>
    <row r="1112" spans="1:3" x14ac:dyDescent="0.25">
      <c r="A1112" s="23">
        <v>30605</v>
      </c>
      <c r="B1112" t="s">
        <v>176</v>
      </c>
      <c r="C1112" t="s">
        <v>172</v>
      </c>
    </row>
    <row r="1113" spans="1:3" x14ac:dyDescent="0.25">
      <c r="A1113" s="23">
        <v>37333</v>
      </c>
      <c r="B1113" t="s">
        <v>176</v>
      </c>
      <c r="C1113" t="s">
        <v>172</v>
      </c>
    </row>
    <row r="1114" spans="1:3" x14ac:dyDescent="0.25">
      <c r="A1114" s="23">
        <v>30646</v>
      </c>
      <c r="B1114" t="s">
        <v>176</v>
      </c>
      <c r="C1114" t="s">
        <v>172</v>
      </c>
    </row>
    <row r="1115" spans="1:3" x14ac:dyDescent="0.25">
      <c r="A1115" s="23">
        <v>28902</v>
      </c>
      <c r="B1115" t="s">
        <v>176</v>
      </c>
      <c r="C1115" t="s">
        <v>172</v>
      </c>
    </row>
    <row r="1116" spans="1:3" x14ac:dyDescent="0.25">
      <c r="A1116" s="23">
        <v>28909</v>
      </c>
      <c r="B1116" t="s">
        <v>176</v>
      </c>
      <c r="C1116" t="s">
        <v>172</v>
      </c>
    </row>
    <row r="1117" spans="1:3" x14ac:dyDescent="0.25">
      <c r="A1117" s="23">
        <v>30647</v>
      </c>
      <c r="B1117" t="s">
        <v>176</v>
      </c>
      <c r="C1117" t="s">
        <v>172</v>
      </c>
    </row>
    <row r="1118" spans="1:3" x14ac:dyDescent="0.25">
      <c r="A1118" s="23">
        <v>37369</v>
      </c>
      <c r="B1118" t="s">
        <v>176</v>
      </c>
      <c r="C1118" t="s">
        <v>172</v>
      </c>
    </row>
    <row r="1119" spans="1:3" x14ac:dyDescent="0.25">
      <c r="A1119" s="23">
        <v>30523</v>
      </c>
      <c r="B1119" t="s">
        <v>176</v>
      </c>
      <c r="C1119" t="s">
        <v>172</v>
      </c>
    </row>
    <row r="1120" spans="1:3" x14ac:dyDescent="0.25">
      <c r="A1120" s="23">
        <v>30546</v>
      </c>
      <c r="B1120" t="s">
        <v>176</v>
      </c>
      <c r="C1120" t="s">
        <v>172</v>
      </c>
    </row>
    <row r="1121" spans="1:3" x14ac:dyDescent="0.25">
      <c r="A1121" s="23">
        <v>30633</v>
      </c>
      <c r="B1121" t="s">
        <v>176</v>
      </c>
      <c r="C1121" t="s">
        <v>172</v>
      </c>
    </row>
    <row r="1122" spans="1:3" x14ac:dyDescent="0.25">
      <c r="A1122" s="23">
        <v>37312</v>
      </c>
      <c r="B1122" t="s">
        <v>176</v>
      </c>
      <c r="C1122" t="s">
        <v>172</v>
      </c>
    </row>
    <row r="1123" spans="1:3" x14ac:dyDescent="0.25">
      <c r="A1123" s="23">
        <v>30683</v>
      </c>
      <c r="B1123" t="s">
        <v>176</v>
      </c>
      <c r="C1123" t="s">
        <v>172</v>
      </c>
    </row>
    <row r="1124" spans="1:3" x14ac:dyDescent="0.25">
      <c r="A1124" s="23">
        <v>30521</v>
      </c>
      <c r="B1124" t="s">
        <v>176</v>
      </c>
      <c r="C1124" t="s">
        <v>172</v>
      </c>
    </row>
    <row r="1125" spans="1:3" x14ac:dyDescent="0.25">
      <c r="A1125" s="23">
        <v>28906</v>
      </c>
      <c r="B1125" t="s">
        <v>176</v>
      </c>
      <c r="C1125" t="s">
        <v>172</v>
      </c>
    </row>
    <row r="1126" spans="1:3" x14ac:dyDescent="0.25">
      <c r="A1126" s="23">
        <v>37325</v>
      </c>
      <c r="B1126" t="s">
        <v>176</v>
      </c>
      <c r="C1126" t="s">
        <v>172</v>
      </c>
    </row>
    <row r="1127" spans="1:3" x14ac:dyDescent="0.25">
      <c r="A1127" s="23">
        <v>30619</v>
      </c>
      <c r="B1127" t="s">
        <v>176</v>
      </c>
      <c r="C1127" t="s">
        <v>172</v>
      </c>
    </row>
    <row r="1128" spans="1:3" x14ac:dyDescent="0.25">
      <c r="A1128" s="23">
        <v>30625</v>
      </c>
      <c r="B1128" t="s">
        <v>176</v>
      </c>
      <c r="C1128" t="s">
        <v>172</v>
      </c>
    </row>
    <row r="1129" spans="1:3" x14ac:dyDescent="0.25">
      <c r="A1129" s="23">
        <v>37310</v>
      </c>
      <c r="B1129" t="s">
        <v>176</v>
      </c>
      <c r="C1129" t="s">
        <v>172</v>
      </c>
    </row>
    <row r="1130" spans="1:3" x14ac:dyDescent="0.25">
      <c r="A1130" s="23">
        <v>30628</v>
      </c>
      <c r="B1130" t="s">
        <v>176</v>
      </c>
      <c r="C1130" t="s">
        <v>172</v>
      </c>
    </row>
    <row r="1131" spans="1:3" x14ac:dyDescent="0.25">
      <c r="A1131" s="23">
        <v>30580</v>
      </c>
      <c r="B1131" t="s">
        <v>176</v>
      </c>
      <c r="C1131" t="s">
        <v>172</v>
      </c>
    </row>
    <row r="1132" spans="1:3" x14ac:dyDescent="0.25">
      <c r="A1132" s="23">
        <v>30598</v>
      </c>
      <c r="B1132" t="s">
        <v>176</v>
      </c>
      <c r="C1132" t="s">
        <v>172</v>
      </c>
    </row>
    <row r="1133" spans="1:3" x14ac:dyDescent="0.25">
      <c r="A1133" s="23">
        <v>31046</v>
      </c>
      <c r="B1133" t="s">
        <v>176</v>
      </c>
      <c r="C1133" t="s">
        <v>172</v>
      </c>
    </row>
    <row r="1134" spans="1:3" x14ac:dyDescent="0.25">
      <c r="A1134" s="23">
        <v>31038</v>
      </c>
      <c r="B1134" t="s">
        <v>176</v>
      </c>
      <c r="C1134" t="s">
        <v>172</v>
      </c>
    </row>
    <row r="1135" spans="1:3" x14ac:dyDescent="0.25">
      <c r="A1135" s="23">
        <v>30577</v>
      </c>
      <c r="B1135" t="s">
        <v>176</v>
      </c>
      <c r="C1135" t="s">
        <v>172</v>
      </c>
    </row>
    <row r="1136" spans="1:3" x14ac:dyDescent="0.25">
      <c r="A1136" s="23">
        <v>30552</v>
      </c>
      <c r="B1136" t="s">
        <v>176</v>
      </c>
      <c r="C1136" t="s">
        <v>172</v>
      </c>
    </row>
    <row r="1137" spans="1:3" x14ac:dyDescent="0.25">
      <c r="A1137" s="23">
        <v>30538</v>
      </c>
      <c r="B1137" t="s">
        <v>176</v>
      </c>
      <c r="C1137" t="s">
        <v>172</v>
      </c>
    </row>
    <row r="1138" spans="1:3" x14ac:dyDescent="0.25">
      <c r="A1138" s="23">
        <v>37314</v>
      </c>
      <c r="B1138" t="s">
        <v>176</v>
      </c>
      <c r="C1138" t="s">
        <v>172</v>
      </c>
    </row>
    <row r="1139" spans="1:3" x14ac:dyDescent="0.25">
      <c r="A1139" s="23">
        <v>37336</v>
      </c>
      <c r="B1139" t="s">
        <v>176</v>
      </c>
      <c r="C1139" t="s">
        <v>172</v>
      </c>
    </row>
    <row r="1140" spans="1:3" x14ac:dyDescent="0.25">
      <c r="A1140" s="23">
        <v>30630</v>
      </c>
      <c r="B1140" t="s">
        <v>176</v>
      </c>
      <c r="C1140" t="s">
        <v>172</v>
      </c>
    </row>
    <row r="1141" spans="1:3" x14ac:dyDescent="0.25">
      <c r="A1141" s="23">
        <v>30573</v>
      </c>
      <c r="B1141" t="s">
        <v>176</v>
      </c>
      <c r="C1141" t="s">
        <v>172</v>
      </c>
    </row>
    <row r="1142" spans="1:3" x14ac:dyDescent="0.25">
      <c r="A1142" s="23">
        <v>37309</v>
      </c>
      <c r="B1142" t="s">
        <v>176</v>
      </c>
      <c r="C1142" t="s">
        <v>172</v>
      </c>
    </row>
    <row r="1143" spans="1:3" x14ac:dyDescent="0.25">
      <c r="A1143" s="23">
        <v>30667</v>
      </c>
      <c r="B1143" t="s">
        <v>176</v>
      </c>
      <c r="C1143" t="s">
        <v>172</v>
      </c>
    </row>
    <row r="1144" spans="1:3" x14ac:dyDescent="0.25">
      <c r="A1144" s="23">
        <v>30671</v>
      </c>
      <c r="B1144" t="s">
        <v>176</v>
      </c>
      <c r="C1144" t="s">
        <v>172</v>
      </c>
    </row>
    <row r="1145" spans="1:3" x14ac:dyDescent="0.25">
      <c r="A1145" s="23">
        <v>28905</v>
      </c>
      <c r="B1145" t="s">
        <v>176</v>
      </c>
      <c r="C1145" t="s">
        <v>172</v>
      </c>
    </row>
    <row r="1146" spans="1:3" x14ac:dyDescent="0.25">
      <c r="A1146" s="23">
        <v>30662</v>
      </c>
      <c r="B1146" t="s">
        <v>176</v>
      </c>
      <c r="C1146" t="s">
        <v>172</v>
      </c>
    </row>
    <row r="1147" spans="1:3" x14ac:dyDescent="0.25">
      <c r="A1147" s="23">
        <v>30576</v>
      </c>
      <c r="B1147" t="s">
        <v>176</v>
      </c>
      <c r="C1147" t="s">
        <v>172</v>
      </c>
    </row>
    <row r="1148" spans="1:3" x14ac:dyDescent="0.25">
      <c r="A1148" s="23">
        <v>30581</v>
      </c>
      <c r="B1148" t="s">
        <v>176</v>
      </c>
      <c r="C1148" t="s">
        <v>172</v>
      </c>
    </row>
    <row r="1149" spans="1:3" x14ac:dyDescent="0.25">
      <c r="A1149" s="23">
        <v>37331</v>
      </c>
      <c r="B1149" t="s">
        <v>176</v>
      </c>
      <c r="C1149" t="s">
        <v>172</v>
      </c>
    </row>
    <row r="1150" spans="1:3" x14ac:dyDescent="0.25">
      <c r="A1150" s="23">
        <v>30639</v>
      </c>
      <c r="B1150" t="s">
        <v>176</v>
      </c>
      <c r="C1150" t="s">
        <v>172</v>
      </c>
    </row>
    <row r="1151" spans="1:3" x14ac:dyDescent="0.25">
      <c r="A1151" s="23">
        <v>31026</v>
      </c>
      <c r="B1151" t="s">
        <v>176</v>
      </c>
      <c r="C1151" t="s">
        <v>172</v>
      </c>
    </row>
    <row r="1152" spans="1:3" x14ac:dyDescent="0.25">
      <c r="A1152" s="23">
        <v>37370</v>
      </c>
      <c r="B1152" t="s">
        <v>176</v>
      </c>
      <c r="C1152" t="s">
        <v>172</v>
      </c>
    </row>
    <row r="1153" spans="1:3" x14ac:dyDescent="0.25">
      <c r="A1153" s="23">
        <v>31004</v>
      </c>
      <c r="B1153" t="s">
        <v>176</v>
      </c>
      <c r="C1153" t="s">
        <v>172</v>
      </c>
    </row>
    <row r="1154" spans="1:3" x14ac:dyDescent="0.25">
      <c r="A1154" s="23">
        <v>28904</v>
      </c>
      <c r="B1154" t="s">
        <v>176</v>
      </c>
      <c r="C1154" t="s">
        <v>172</v>
      </c>
    </row>
    <row r="1155" spans="1:3" x14ac:dyDescent="0.25">
      <c r="A1155" s="23">
        <v>30557</v>
      </c>
      <c r="B1155" t="s">
        <v>176</v>
      </c>
      <c r="C1155" t="s">
        <v>172</v>
      </c>
    </row>
    <row r="1156" spans="1:3" x14ac:dyDescent="0.25">
      <c r="A1156" s="23">
        <v>30629</v>
      </c>
      <c r="B1156" t="s">
        <v>176</v>
      </c>
      <c r="C1156" t="s">
        <v>172</v>
      </c>
    </row>
    <row r="1157" spans="1:3" x14ac:dyDescent="0.25">
      <c r="A1157" s="23">
        <v>31024</v>
      </c>
      <c r="B1157" t="s">
        <v>176</v>
      </c>
      <c r="C1157" t="s">
        <v>172</v>
      </c>
    </row>
    <row r="1158" spans="1:3" x14ac:dyDescent="0.25">
      <c r="A1158" s="23">
        <v>37385</v>
      </c>
      <c r="B1158" t="s">
        <v>176</v>
      </c>
      <c r="C1158" t="s">
        <v>172</v>
      </c>
    </row>
    <row r="1159" spans="1:3" x14ac:dyDescent="0.25">
      <c r="A1159" s="23">
        <v>30642</v>
      </c>
      <c r="B1159" t="s">
        <v>176</v>
      </c>
      <c r="C1159" t="s">
        <v>172</v>
      </c>
    </row>
    <row r="1160" spans="1:3" x14ac:dyDescent="0.25">
      <c r="A1160" s="23">
        <v>30669</v>
      </c>
      <c r="B1160" t="s">
        <v>176</v>
      </c>
      <c r="C1160" t="s">
        <v>172</v>
      </c>
    </row>
    <row r="1161" spans="1:3" x14ac:dyDescent="0.25">
      <c r="A1161" s="23">
        <v>29658</v>
      </c>
      <c r="B1161" t="s">
        <v>176</v>
      </c>
      <c r="C1161" t="s">
        <v>172</v>
      </c>
    </row>
    <row r="1162" spans="1:3" x14ac:dyDescent="0.25">
      <c r="A1162" s="23">
        <v>30648</v>
      </c>
      <c r="B1162" t="s">
        <v>176</v>
      </c>
      <c r="C1162" t="s">
        <v>172</v>
      </c>
    </row>
    <row r="1163" spans="1:3" x14ac:dyDescent="0.25">
      <c r="A1163" s="23">
        <v>30520</v>
      </c>
      <c r="B1163" t="s">
        <v>176</v>
      </c>
      <c r="C1163" t="s">
        <v>172</v>
      </c>
    </row>
    <row r="1164" spans="1:3" x14ac:dyDescent="0.25">
      <c r="A1164" s="23">
        <v>28901</v>
      </c>
      <c r="B1164" t="s">
        <v>176</v>
      </c>
      <c r="C1164" t="s">
        <v>172</v>
      </c>
    </row>
    <row r="1165" spans="1:3" x14ac:dyDescent="0.25">
      <c r="A1165" s="23">
        <v>31210</v>
      </c>
      <c r="B1165" t="s">
        <v>176</v>
      </c>
      <c r="C1165" t="s">
        <v>172</v>
      </c>
    </row>
    <row r="1166" spans="1:3" x14ac:dyDescent="0.25">
      <c r="A1166" s="23">
        <v>31032</v>
      </c>
      <c r="B1166" t="s">
        <v>176</v>
      </c>
      <c r="C1166" t="s">
        <v>172</v>
      </c>
    </row>
    <row r="1167" spans="1:3" x14ac:dyDescent="0.25">
      <c r="A1167" s="23">
        <v>37329</v>
      </c>
      <c r="B1167" t="s">
        <v>176</v>
      </c>
      <c r="C1167" t="s">
        <v>172</v>
      </c>
    </row>
    <row r="1168" spans="1:3" x14ac:dyDescent="0.25">
      <c r="A1168" s="23">
        <v>37303</v>
      </c>
      <c r="B1168" t="s">
        <v>176</v>
      </c>
      <c r="C1168" t="s">
        <v>172</v>
      </c>
    </row>
    <row r="1169" spans="1:3" x14ac:dyDescent="0.25">
      <c r="A1169" s="23">
        <v>30525</v>
      </c>
      <c r="B1169" t="s">
        <v>176</v>
      </c>
      <c r="C1169" t="s">
        <v>172</v>
      </c>
    </row>
    <row r="1170" spans="1:3" x14ac:dyDescent="0.25">
      <c r="A1170" s="23">
        <v>30553</v>
      </c>
      <c r="B1170" t="s">
        <v>176</v>
      </c>
      <c r="C1170" t="s">
        <v>172</v>
      </c>
    </row>
    <row r="1171" spans="1:3" x14ac:dyDescent="0.25">
      <c r="A1171" s="23">
        <v>30562</v>
      </c>
      <c r="B1171" t="s">
        <v>176</v>
      </c>
      <c r="C1171" t="s">
        <v>172</v>
      </c>
    </row>
    <row r="1172" spans="1:3" x14ac:dyDescent="0.25">
      <c r="A1172" s="23">
        <v>30624</v>
      </c>
      <c r="B1172" t="s">
        <v>176</v>
      </c>
      <c r="C1172" t="s">
        <v>172</v>
      </c>
    </row>
    <row r="1173" spans="1:3" x14ac:dyDescent="0.25">
      <c r="A1173" s="23">
        <v>30568</v>
      </c>
      <c r="B1173" t="s">
        <v>176</v>
      </c>
      <c r="C1173" t="s">
        <v>172</v>
      </c>
    </row>
    <row r="1174" spans="1:3" x14ac:dyDescent="0.25">
      <c r="A1174" s="23">
        <v>37371</v>
      </c>
      <c r="B1174" t="s">
        <v>176</v>
      </c>
      <c r="C1174" t="s">
        <v>172</v>
      </c>
    </row>
    <row r="1175" spans="1:3" x14ac:dyDescent="0.25">
      <c r="A1175" s="23">
        <v>30516</v>
      </c>
      <c r="B1175" t="s">
        <v>176</v>
      </c>
      <c r="C1175" t="s">
        <v>172</v>
      </c>
    </row>
    <row r="1176" spans="1:3" x14ac:dyDescent="0.25">
      <c r="A1176" s="23">
        <v>31033</v>
      </c>
      <c r="B1176" t="s">
        <v>176</v>
      </c>
      <c r="C1176" t="s">
        <v>172</v>
      </c>
    </row>
    <row r="1177" spans="1:3" x14ac:dyDescent="0.25">
      <c r="A1177" s="23">
        <v>29693</v>
      </c>
      <c r="B1177" t="s">
        <v>176</v>
      </c>
      <c r="C1177" t="s">
        <v>172</v>
      </c>
    </row>
    <row r="1178" spans="1:3" x14ac:dyDescent="0.25">
      <c r="A1178" s="23">
        <v>30665</v>
      </c>
      <c r="B1178" t="s">
        <v>176</v>
      </c>
      <c r="C1178" t="s">
        <v>172</v>
      </c>
    </row>
    <row r="1179" spans="1:3" x14ac:dyDescent="0.25">
      <c r="A1179" s="23">
        <v>30537</v>
      </c>
      <c r="B1179" t="s">
        <v>176</v>
      </c>
      <c r="C1179" t="s">
        <v>172</v>
      </c>
    </row>
    <row r="1180" spans="1:3" x14ac:dyDescent="0.25">
      <c r="A1180" s="23">
        <v>28781</v>
      </c>
      <c r="B1180" t="s">
        <v>176</v>
      </c>
      <c r="C1180" t="s">
        <v>172</v>
      </c>
    </row>
    <row r="1181" spans="1:3" x14ac:dyDescent="0.25">
      <c r="A1181" s="23">
        <v>28763</v>
      </c>
      <c r="B1181" t="s">
        <v>176</v>
      </c>
      <c r="C1181" t="s">
        <v>172</v>
      </c>
    </row>
    <row r="1182" spans="1:3" x14ac:dyDescent="0.25">
      <c r="A1182" s="23">
        <v>28771</v>
      </c>
      <c r="B1182" t="s">
        <v>176</v>
      </c>
      <c r="C1182" t="s">
        <v>172</v>
      </c>
    </row>
    <row r="1183" spans="1:3" x14ac:dyDescent="0.25">
      <c r="A1183" s="23">
        <v>30634</v>
      </c>
      <c r="B1183" t="s">
        <v>176</v>
      </c>
      <c r="C1183" t="s">
        <v>172</v>
      </c>
    </row>
    <row r="1184" spans="1:3" x14ac:dyDescent="0.25">
      <c r="A1184" s="23">
        <v>30627</v>
      </c>
      <c r="B1184" t="s">
        <v>176</v>
      </c>
      <c r="C1184" t="s">
        <v>172</v>
      </c>
    </row>
    <row r="1185" spans="1:3" x14ac:dyDescent="0.25">
      <c r="A1185" s="23">
        <v>28775</v>
      </c>
      <c r="B1185" t="s">
        <v>176</v>
      </c>
      <c r="C1185" t="s">
        <v>172</v>
      </c>
    </row>
    <row r="1186" spans="1:3" x14ac:dyDescent="0.25">
      <c r="A1186" s="23">
        <v>29643</v>
      </c>
      <c r="B1186" t="s">
        <v>176</v>
      </c>
      <c r="C1186" t="s">
        <v>172</v>
      </c>
    </row>
    <row r="1187" spans="1:3" x14ac:dyDescent="0.25">
      <c r="A1187" s="23">
        <v>29664</v>
      </c>
      <c r="B1187" t="s">
        <v>176</v>
      </c>
      <c r="C1187" t="s">
        <v>172</v>
      </c>
    </row>
    <row r="1188" spans="1:3" x14ac:dyDescent="0.25">
      <c r="A1188" s="23">
        <v>37322</v>
      </c>
      <c r="B1188" t="s">
        <v>176</v>
      </c>
      <c r="C1188" t="s">
        <v>172</v>
      </c>
    </row>
    <row r="1189" spans="1:3" x14ac:dyDescent="0.25">
      <c r="A1189" s="23">
        <v>37354</v>
      </c>
      <c r="B1189" t="s">
        <v>176</v>
      </c>
      <c r="C1189" t="s">
        <v>172</v>
      </c>
    </row>
    <row r="1190" spans="1:3" x14ac:dyDescent="0.25">
      <c r="A1190" s="23">
        <v>29675</v>
      </c>
      <c r="B1190" t="s">
        <v>176</v>
      </c>
      <c r="C1190" t="s">
        <v>172</v>
      </c>
    </row>
    <row r="1191" spans="1:3" x14ac:dyDescent="0.25">
      <c r="A1191" s="23">
        <v>28734</v>
      </c>
      <c r="B1191" t="s">
        <v>176</v>
      </c>
      <c r="C1191" t="s">
        <v>172</v>
      </c>
    </row>
    <row r="1192" spans="1:3" x14ac:dyDescent="0.25">
      <c r="A1192" s="23">
        <v>30643</v>
      </c>
      <c r="B1192" t="s">
        <v>176</v>
      </c>
      <c r="C1192" t="s">
        <v>172</v>
      </c>
    </row>
    <row r="1193" spans="1:3" x14ac:dyDescent="0.25">
      <c r="A1193" s="23">
        <v>30678</v>
      </c>
      <c r="B1193" t="s">
        <v>176</v>
      </c>
      <c r="C1193" t="s">
        <v>172</v>
      </c>
    </row>
    <row r="1194" spans="1:3" x14ac:dyDescent="0.25">
      <c r="A1194" s="23">
        <v>29691</v>
      </c>
      <c r="B1194" t="s">
        <v>176</v>
      </c>
      <c r="C1194" t="s">
        <v>172</v>
      </c>
    </row>
    <row r="1195" spans="1:3" x14ac:dyDescent="0.25">
      <c r="A1195" s="23">
        <v>30660</v>
      </c>
      <c r="B1195" t="s">
        <v>176</v>
      </c>
      <c r="C1195" t="s">
        <v>172</v>
      </c>
    </row>
    <row r="1196" spans="1:3" x14ac:dyDescent="0.25">
      <c r="A1196" s="23">
        <v>37321</v>
      </c>
      <c r="B1196" t="s">
        <v>176</v>
      </c>
      <c r="C1196" t="s">
        <v>172</v>
      </c>
    </row>
    <row r="1197" spans="1:3" x14ac:dyDescent="0.25">
      <c r="A1197" s="23">
        <v>37826</v>
      </c>
      <c r="B1197" t="s">
        <v>176</v>
      </c>
      <c r="C1197" t="s">
        <v>172</v>
      </c>
    </row>
    <row r="1198" spans="1:3" x14ac:dyDescent="0.25">
      <c r="A1198" s="23">
        <v>37885</v>
      </c>
      <c r="B1198" t="s">
        <v>176</v>
      </c>
      <c r="C1198" t="s">
        <v>172</v>
      </c>
    </row>
    <row r="1199" spans="1:3" x14ac:dyDescent="0.25">
      <c r="A1199" s="23">
        <v>29678</v>
      </c>
      <c r="B1199" t="s">
        <v>176</v>
      </c>
      <c r="C1199" t="s">
        <v>172</v>
      </c>
    </row>
    <row r="1200" spans="1:3" x14ac:dyDescent="0.25">
      <c r="A1200" s="23">
        <v>28744</v>
      </c>
      <c r="B1200" t="s">
        <v>176</v>
      </c>
      <c r="C1200" t="s">
        <v>172</v>
      </c>
    </row>
    <row r="1201" spans="1:3" x14ac:dyDescent="0.25">
      <c r="A1201" s="23">
        <v>30635</v>
      </c>
      <c r="B1201" t="s">
        <v>176</v>
      </c>
      <c r="C1201" t="s">
        <v>172</v>
      </c>
    </row>
    <row r="1202" spans="1:3" x14ac:dyDescent="0.25">
      <c r="A1202" s="23">
        <v>31211</v>
      </c>
      <c r="B1202" t="s">
        <v>176</v>
      </c>
      <c r="C1202" t="s">
        <v>172</v>
      </c>
    </row>
    <row r="1203" spans="1:3" x14ac:dyDescent="0.25">
      <c r="A1203" s="23">
        <v>31059</v>
      </c>
      <c r="B1203" t="s">
        <v>176</v>
      </c>
      <c r="C1203" t="s">
        <v>172</v>
      </c>
    </row>
    <row r="1204" spans="1:3" x14ac:dyDescent="0.25">
      <c r="A1204" s="23">
        <v>29679</v>
      </c>
      <c r="B1204" t="s">
        <v>176</v>
      </c>
      <c r="C1204" t="s">
        <v>172</v>
      </c>
    </row>
    <row r="1205" spans="1:3" x14ac:dyDescent="0.25">
      <c r="A1205" s="23">
        <v>29689</v>
      </c>
      <c r="B1205" t="s">
        <v>176</v>
      </c>
      <c r="C1205" t="s">
        <v>172</v>
      </c>
    </row>
    <row r="1206" spans="1:3" x14ac:dyDescent="0.25">
      <c r="A1206" s="23">
        <v>31204</v>
      </c>
      <c r="B1206" t="s">
        <v>176</v>
      </c>
      <c r="C1206" t="s">
        <v>172</v>
      </c>
    </row>
    <row r="1207" spans="1:3" x14ac:dyDescent="0.25">
      <c r="A1207" s="23">
        <v>29696</v>
      </c>
      <c r="B1207" t="s">
        <v>176</v>
      </c>
      <c r="C1207" t="s">
        <v>172</v>
      </c>
    </row>
    <row r="1208" spans="1:3" x14ac:dyDescent="0.25">
      <c r="A1208" s="23">
        <v>30631</v>
      </c>
      <c r="B1208" t="s">
        <v>176</v>
      </c>
      <c r="C1208" t="s">
        <v>172</v>
      </c>
    </row>
    <row r="1209" spans="1:3" x14ac:dyDescent="0.25">
      <c r="A1209" s="23">
        <v>31202</v>
      </c>
      <c r="B1209" t="s">
        <v>176</v>
      </c>
      <c r="C1209" t="s">
        <v>172</v>
      </c>
    </row>
    <row r="1210" spans="1:3" x14ac:dyDescent="0.25">
      <c r="A1210" s="23">
        <v>31203</v>
      </c>
      <c r="B1210" t="s">
        <v>176</v>
      </c>
      <c r="C1210" t="s">
        <v>172</v>
      </c>
    </row>
    <row r="1211" spans="1:3" x14ac:dyDescent="0.25">
      <c r="A1211" s="23">
        <v>31205</v>
      </c>
      <c r="B1211" t="s">
        <v>176</v>
      </c>
      <c r="C1211" t="s">
        <v>172</v>
      </c>
    </row>
    <row r="1212" spans="1:3" x14ac:dyDescent="0.25">
      <c r="A1212" s="23">
        <v>31208</v>
      </c>
      <c r="B1212" t="s">
        <v>176</v>
      </c>
      <c r="C1212" t="s">
        <v>172</v>
      </c>
    </row>
    <row r="1213" spans="1:3" x14ac:dyDescent="0.25">
      <c r="A1213" s="23">
        <v>31209</v>
      </c>
      <c r="B1213" t="s">
        <v>176</v>
      </c>
      <c r="C1213" t="s">
        <v>172</v>
      </c>
    </row>
    <row r="1214" spans="1:3" x14ac:dyDescent="0.25">
      <c r="A1214" s="23">
        <v>31213</v>
      </c>
      <c r="B1214" t="s">
        <v>176</v>
      </c>
      <c r="C1214" t="s">
        <v>172</v>
      </c>
    </row>
    <row r="1215" spans="1:3" x14ac:dyDescent="0.25">
      <c r="A1215" s="23">
        <v>31294</v>
      </c>
      <c r="B1215" t="s">
        <v>176</v>
      </c>
      <c r="C1215" t="s">
        <v>172</v>
      </c>
    </row>
    <row r="1216" spans="1:3" x14ac:dyDescent="0.25">
      <c r="A1216" s="23">
        <v>31295</v>
      </c>
      <c r="B1216" t="s">
        <v>176</v>
      </c>
      <c r="C1216" t="s">
        <v>172</v>
      </c>
    </row>
    <row r="1217" spans="1:3" x14ac:dyDescent="0.25">
      <c r="A1217" s="23">
        <v>31296</v>
      </c>
      <c r="B1217" t="s">
        <v>176</v>
      </c>
      <c r="C1217" t="s">
        <v>172</v>
      </c>
    </row>
    <row r="1218" spans="1:3" x14ac:dyDescent="0.25">
      <c r="A1218" s="23">
        <v>31297</v>
      </c>
      <c r="B1218" t="s">
        <v>176</v>
      </c>
      <c r="C1218" t="s">
        <v>172</v>
      </c>
    </row>
    <row r="1219" spans="1:3" x14ac:dyDescent="0.25">
      <c r="A1219" s="23">
        <v>31062</v>
      </c>
      <c r="B1219" t="s">
        <v>176</v>
      </c>
      <c r="C1219" t="s">
        <v>172</v>
      </c>
    </row>
    <row r="1220" spans="1:3" x14ac:dyDescent="0.25">
      <c r="A1220" s="23">
        <v>31207</v>
      </c>
      <c r="B1220" t="s">
        <v>176</v>
      </c>
      <c r="C1220" t="s">
        <v>172</v>
      </c>
    </row>
    <row r="1221" spans="1:3" x14ac:dyDescent="0.25">
      <c r="A1221" s="23">
        <v>29672</v>
      </c>
      <c r="B1221" t="s">
        <v>176</v>
      </c>
      <c r="C1221" t="s">
        <v>172</v>
      </c>
    </row>
    <row r="1222" spans="1:3" x14ac:dyDescent="0.25">
      <c r="A1222" s="23">
        <v>31087</v>
      </c>
      <c r="B1222" t="s">
        <v>176</v>
      </c>
      <c r="C1222" t="s">
        <v>172</v>
      </c>
    </row>
    <row r="1223" spans="1:3" x14ac:dyDescent="0.25">
      <c r="A1223" s="23">
        <v>31221</v>
      </c>
      <c r="B1223" t="s">
        <v>176</v>
      </c>
      <c r="C1223" t="s">
        <v>172</v>
      </c>
    </row>
    <row r="1224" spans="1:3" x14ac:dyDescent="0.25">
      <c r="A1224" s="23">
        <v>31061</v>
      </c>
      <c r="B1224" t="s">
        <v>176</v>
      </c>
      <c r="C1224" t="s">
        <v>172</v>
      </c>
    </row>
    <row r="1225" spans="1:3" x14ac:dyDescent="0.25">
      <c r="A1225" s="23">
        <v>29686</v>
      </c>
      <c r="B1225" t="s">
        <v>176</v>
      </c>
      <c r="C1225" t="s">
        <v>172</v>
      </c>
    </row>
    <row r="1226" spans="1:3" x14ac:dyDescent="0.25">
      <c r="A1226" s="23">
        <v>31201</v>
      </c>
      <c r="B1226" t="s">
        <v>176</v>
      </c>
      <c r="C1226" t="s">
        <v>172</v>
      </c>
    </row>
    <row r="1227" spans="1:3" x14ac:dyDescent="0.25">
      <c r="A1227" s="23">
        <v>31206</v>
      </c>
      <c r="B1227" t="s">
        <v>176</v>
      </c>
      <c r="C1227" t="s">
        <v>172</v>
      </c>
    </row>
    <row r="1228" spans="1:3" x14ac:dyDescent="0.25">
      <c r="A1228" s="23">
        <v>29626</v>
      </c>
      <c r="B1228" t="s">
        <v>176</v>
      </c>
      <c r="C1228" t="s">
        <v>172</v>
      </c>
    </row>
    <row r="1229" spans="1:3" x14ac:dyDescent="0.25">
      <c r="A1229" s="23">
        <v>29665</v>
      </c>
      <c r="B1229" t="s">
        <v>176</v>
      </c>
      <c r="C1229" t="s">
        <v>172</v>
      </c>
    </row>
    <row r="1230" spans="1:3" x14ac:dyDescent="0.25">
      <c r="A1230" s="23">
        <v>30664</v>
      </c>
      <c r="B1230" t="s">
        <v>176</v>
      </c>
      <c r="C1230" t="s">
        <v>172</v>
      </c>
    </row>
    <row r="1231" spans="1:3" x14ac:dyDescent="0.25">
      <c r="A1231" s="23">
        <v>29684</v>
      </c>
      <c r="B1231" t="s">
        <v>176</v>
      </c>
      <c r="C1231" t="s">
        <v>172</v>
      </c>
    </row>
    <row r="1232" spans="1:3" x14ac:dyDescent="0.25">
      <c r="A1232" s="23">
        <v>28741</v>
      </c>
      <c r="B1232" t="s">
        <v>176</v>
      </c>
      <c r="C1232" t="s">
        <v>172</v>
      </c>
    </row>
    <row r="1233" spans="1:3" x14ac:dyDescent="0.25">
      <c r="A1233" s="23">
        <v>31034</v>
      </c>
      <c r="B1233" t="s">
        <v>176</v>
      </c>
      <c r="C1233" t="s">
        <v>172</v>
      </c>
    </row>
    <row r="1234" spans="1:3" x14ac:dyDescent="0.25">
      <c r="A1234" s="23">
        <v>29632</v>
      </c>
      <c r="B1234" t="s">
        <v>176</v>
      </c>
      <c r="C1234" t="s">
        <v>172</v>
      </c>
    </row>
    <row r="1235" spans="1:3" x14ac:dyDescent="0.25">
      <c r="A1235" s="23">
        <v>29633</v>
      </c>
      <c r="B1235" t="s">
        <v>176</v>
      </c>
      <c r="C1235" t="s">
        <v>172</v>
      </c>
    </row>
    <row r="1236" spans="1:3" x14ac:dyDescent="0.25">
      <c r="A1236" s="23">
        <v>30668</v>
      </c>
      <c r="B1236" t="s">
        <v>176</v>
      </c>
      <c r="C1236" t="s">
        <v>172</v>
      </c>
    </row>
    <row r="1237" spans="1:3" x14ac:dyDescent="0.25">
      <c r="A1237" s="23">
        <v>30673</v>
      </c>
      <c r="B1237" t="s">
        <v>176</v>
      </c>
      <c r="C1237" t="s">
        <v>172</v>
      </c>
    </row>
    <row r="1238" spans="1:3" x14ac:dyDescent="0.25">
      <c r="A1238" s="23">
        <v>31216</v>
      </c>
      <c r="B1238" t="s">
        <v>176</v>
      </c>
      <c r="C1238" t="s">
        <v>172</v>
      </c>
    </row>
    <row r="1239" spans="1:3" x14ac:dyDescent="0.25">
      <c r="A1239" s="23">
        <v>29631</v>
      </c>
      <c r="B1239" t="s">
        <v>176</v>
      </c>
      <c r="C1239" t="s">
        <v>172</v>
      </c>
    </row>
    <row r="1240" spans="1:3" x14ac:dyDescent="0.25">
      <c r="A1240" s="23">
        <v>29634</v>
      </c>
      <c r="B1240" t="s">
        <v>176</v>
      </c>
      <c r="C1240" t="s">
        <v>172</v>
      </c>
    </row>
    <row r="1241" spans="1:3" x14ac:dyDescent="0.25">
      <c r="A1241" s="23">
        <v>29625</v>
      </c>
      <c r="B1241" t="s">
        <v>176</v>
      </c>
      <c r="C1241" t="s">
        <v>172</v>
      </c>
    </row>
    <row r="1242" spans="1:3" x14ac:dyDescent="0.25">
      <c r="A1242" s="23">
        <v>29659</v>
      </c>
      <c r="B1242" t="s">
        <v>176</v>
      </c>
      <c r="C1242" t="s">
        <v>172</v>
      </c>
    </row>
    <row r="1243" spans="1:3" x14ac:dyDescent="0.25">
      <c r="A1243" s="23">
        <v>30460</v>
      </c>
      <c r="B1243" t="s">
        <v>176</v>
      </c>
      <c r="C1243" t="s">
        <v>172</v>
      </c>
    </row>
    <row r="1244" spans="1:3" x14ac:dyDescent="0.25">
      <c r="A1244" s="23">
        <v>30459</v>
      </c>
      <c r="B1244" t="s">
        <v>176</v>
      </c>
      <c r="C1244" t="s">
        <v>172</v>
      </c>
    </row>
    <row r="1245" spans="1:3" x14ac:dyDescent="0.25">
      <c r="A1245" s="23">
        <v>30458</v>
      </c>
      <c r="B1245" t="s">
        <v>176</v>
      </c>
      <c r="C1245" t="s">
        <v>172</v>
      </c>
    </row>
    <row r="1246" spans="1:3" x14ac:dyDescent="0.25">
      <c r="A1246" s="23">
        <v>30461</v>
      </c>
      <c r="B1246" t="s">
        <v>176</v>
      </c>
      <c r="C1246" t="s">
        <v>172</v>
      </c>
    </row>
    <row r="1247" spans="1:3" x14ac:dyDescent="0.25">
      <c r="A1247" s="23">
        <v>30452</v>
      </c>
      <c r="B1247" t="s">
        <v>176</v>
      </c>
      <c r="C1247" t="s">
        <v>172</v>
      </c>
    </row>
    <row r="1248" spans="1:3" x14ac:dyDescent="0.25">
      <c r="A1248" s="23">
        <v>30424</v>
      </c>
      <c r="B1248" t="s">
        <v>176</v>
      </c>
      <c r="C1248" t="s">
        <v>172</v>
      </c>
    </row>
    <row r="1249" spans="1:3" x14ac:dyDescent="0.25">
      <c r="A1249" s="23">
        <v>30451</v>
      </c>
      <c r="B1249" t="s">
        <v>176</v>
      </c>
      <c r="C1249" t="s">
        <v>172</v>
      </c>
    </row>
    <row r="1250" spans="1:3" x14ac:dyDescent="0.25">
      <c r="A1250" s="23">
        <v>30450</v>
      </c>
      <c r="B1250" t="s">
        <v>176</v>
      </c>
      <c r="C1250" t="s">
        <v>172</v>
      </c>
    </row>
    <row r="1251" spans="1:3" x14ac:dyDescent="0.25">
      <c r="A1251" s="23">
        <v>30415</v>
      </c>
      <c r="B1251" t="s">
        <v>176</v>
      </c>
      <c r="C1251" t="s">
        <v>172</v>
      </c>
    </row>
    <row r="1252" spans="1:3" x14ac:dyDescent="0.25">
      <c r="A1252" s="23">
        <v>30449</v>
      </c>
      <c r="B1252" t="s">
        <v>176</v>
      </c>
      <c r="C1252" t="s">
        <v>172</v>
      </c>
    </row>
    <row r="1253" spans="1:3" x14ac:dyDescent="0.25">
      <c r="A1253" s="23">
        <v>30439</v>
      </c>
      <c r="B1253" t="s">
        <v>176</v>
      </c>
      <c r="C1253" t="s">
        <v>172</v>
      </c>
    </row>
    <row r="1254" spans="1:3" x14ac:dyDescent="0.25">
      <c r="A1254" s="23">
        <v>31321</v>
      </c>
      <c r="B1254" t="s">
        <v>176</v>
      </c>
      <c r="C1254" t="s">
        <v>172</v>
      </c>
    </row>
    <row r="1255" spans="1:3" x14ac:dyDescent="0.25">
      <c r="A1255" s="23">
        <v>30455</v>
      </c>
      <c r="B1255" t="s">
        <v>176</v>
      </c>
      <c r="C1255" t="s">
        <v>172</v>
      </c>
    </row>
    <row r="1256" spans="1:3" x14ac:dyDescent="0.25">
      <c r="A1256" s="23">
        <v>30425</v>
      </c>
      <c r="B1256" t="s">
        <v>176</v>
      </c>
      <c r="C1256" t="s">
        <v>172</v>
      </c>
    </row>
    <row r="1257" spans="1:3" x14ac:dyDescent="0.25">
      <c r="A1257" s="23">
        <v>30417</v>
      </c>
      <c r="B1257" t="s">
        <v>176</v>
      </c>
      <c r="C1257" t="s">
        <v>172</v>
      </c>
    </row>
    <row r="1258" spans="1:3" x14ac:dyDescent="0.25">
      <c r="A1258" s="23">
        <v>30423</v>
      </c>
      <c r="B1258" t="s">
        <v>176</v>
      </c>
      <c r="C1258" t="s">
        <v>172</v>
      </c>
    </row>
    <row r="1259" spans="1:3" x14ac:dyDescent="0.25">
      <c r="A1259" s="23">
        <v>30446</v>
      </c>
      <c r="B1259" t="s">
        <v>176</v>
      </c>
      <c r="C1259" t="s">
        <v>172</v>
      </c>
    </row>
    <row r="1260" spans="1:3" x14ac:dyDescent="0.25">
      <c r="A1260" s="23">
        <v>30429</v>
      </c>
      <c r="B1260" t="s">
        <v>176</v>
      </c>
      <c r="C1260" t="s">
        <v>172</v>
      </c>
    </row>
    <row r="1261" spans="1:3" x14ac:dyDescent="0.25">
      <c r="A1261" s="23">
        <v>30414</v>
      </c>
      <c r="B1261" t="s">
        <v>176</v>
      </c>
      <c r="C1261" t="s">
        <v>172</v>
      </c>
    </row>
    <row r="1262" spans="1:3" x14ac:dyDescent="0.25">
      <c r="A1262" s="23">
        <v>30471</v>
      </c>
      <c r="B1262" t="s">
        <v>176</v>
      </c>
      <c r="C1262" t="s">
        <v>172</v>
      </c>
    </row>
    <row r="1263" spans="1:3" x14ac:dyDescent="0.25">
      <c r="A1263" s="23">
        <v>31312</v>
      </c>
      <c r="B1263" t="s">
        <v>176</v>
      </c>
      <c r="C1263" t="s">
        <v>172</v>
      </c>
    </row>
    <row r="1264" spans="1:3" x14ac:dyDescent="0.25">
      <c r="A1264" s="23">
        <v>30420</v>
      </c>
      <c r="B1264" t="s">
        <v>176</v>
      </c>
      <c r="C1264" t="s">
        <v>172</v>
      </c>
    </row>
    <row r="1265" spans="1:3" x14ac:dyDescent="0.25">
      <c r="A1265" s="23">
        <v>31308</v>
      </c>
      <c r="B1265" t="s">
        <v>176</v>
      </c>
      <c r="C1265" t="s">
        <v>172</v>
      </c>
    </row>
    <row r="1266" spans="1:3" x14ac:dyDescent="0.25">
      <c r="A1266" s="23">
        <v>30421</v>
      </c>
      <c r="B1266" t="s">
        <v>176</v>
      </c>
      <c r="C1266" t="s">
        <v>172</v>
      </c>
    </row>
    <row r="1267" spans="1:3" x14ac:dyDescent="0.25">
      <c r="A1267" s="23">
        <v>31329</v>
      </c>
      <c r="B1267" t="s">
        <v>176</v>
      </c>
      <c r="C1267" t="s">
        <v>172</v>
      </c>
    </row>
    <row r="1268" spans="1:3" x14ac:dyDescent="0.25">
      <c r="A1268" s="23">
        <v>30464</v>
      </c>
      <c r="B1268" t="s">
        <v>176</v>
      </c>
      <c r="C1268" t="s">
        <v>172</v>
      </c>
    </row>
    <row r="1269" spans="1:3" x14ac:dyDescent="0.25">
      <c r="A1269" s="23">
        <v>30467</v>
      </c>
      <c r="B1269" t="s">
        <v>176</v>
      </c>
      <c r="C1269" t="s">
        <v>172</v>
      </c>
    </row>
    <row r="1270" spans="1:3" x14ac:dyDescent="0.25">
      <c r="A1270" s="23">
        <v>30442</v>
      </c>
      <c r="B1270" t="s">
        <v>176</v>
      </c>
      <c r="C1270" t="s">
        <v>172</v>
      </c>
    </row>
    <row r="1271" spans="1:3" x14ac:dyDescent="0.25">
      <c r="A1271" s="23">
        <v>30438</v>
      </c>
      <c r="B1271" t="s">
        <v>176</v>
      </c>
      <c r="C1271" t="s">
        <v>172</v>
      </c>
    </row>
    <row r="1272" spans="1:3" x14ac:dyDescent="0.25">
      <c r="A1272" s="23">
        <v>31303</v>
      </c>
      <c r="B1272" t="s">
        <v>176</v>
      </c>
      <c r="C1272" t="s">
        <v>172</v>
      </c>
    </row>
    <row r="1273" spans="1:3" x14ac:dyDescent="0.25">
      <c r="A1273" s="23">
        <v>31307</v>
      </c>
      <c r="B1273" t="s">
        <v>176</v>
      </c>
      <c r="C1273" t="s">
        <v>172</v>
      </c>
    </row>
    <row r="1274" spans="1:3" x14ac:dyDescent="0.25">
      <c r="A1274" s="23">
        <v>30499</v>
      </c>
      <c r="B1274" t="s">
        <v>176</v>
      </c>
      <c r="C1274" t="s">
        <v>172</v>
      </c>
    </row>
    <row r="1275" spans="1:3" x14ac:dyDescent="0.25">
      <c r="A1275" s="23">
        <v>31318</v>
      </c>
      <c r="B1275" t="s">
        <v>176</v>
      </c>
      <c r="C1275" t="s">
        <v>172</v>
      </c>
    </row>
    <row r="1276" spans="1:3" x14ac:dyDescent="0.25">
      <c r="A1276" s="23">
        <v>29922</v>
      </c>
      <c r="B1276" t="s">
        <v>176</v>
      </c>
      <c r="C1276" t="s">
        <v>172</v>
      </c>
    </row>
    <row r="1277" spans="1:3" x14ac:dyDescent="0.25">
      <c r="A1277" s="23">
        <v>31314</v>
      </c>
      <c r="B1277" t="s">
        <v>176</v>
      </c>
      <c r="C1277" t="s">
        <v>172</v>
      </c>
    </row>
    <row r="1278" spans="1:3" x14ac:dyDescent="0.25">
      <c r="A1278" s="23">
        <v>30822</v>
      </c>
      <c r="B1278" t="s">
        <v>176</v>
      </c>
      <c r="C1278" t="s">
        <v>172</v>
      </c>
    </row>
    <row r="1279" spans="1:3" x14ac:dyDescent="0.25">
      <c r="A1279" s="23">
        <v>31302</v>
      </c>
      <c r="B1279" t="s">
        <v>176</v>
      </c>
      <c r="C1279" t="s">
        <v>172</v>
      </c>
    </row>
    <row r="1280" spans="1:3" x14ac:dyDescent="0.25">
      <c r="A1280" s="23">
        <v>30453</v>
      </c>
      <c r="B1280" t="s">
        <v>176</v>
      </c>
      <c r="C1280" t="s">
        <v>172</v>
      </c>
    </row>
    <row r="1281" spans="1:3" x14ac:dyDescent="0.25">
      <c r="A1281" s="23">
        <v>30401</v>
      </c>
      <c r="B1281" t="s">
        <v>176</v>
      </c>
      <c r="C1281" t="s">
        <v>172</v>
      </c>
    </row>
    <row r="1282" spans="1:3" x14ac:dyDescent="0.25">
      <c r="A1282" s="23">
        <v>30448</v>
      </c>
      <c r="B1282" t="s">
        <v>176</v>
      </c>
      <c r="C1282" t="s">
        <v>172</v>
      </c>
    </row>
    <row r="1283" spans="1:3" x14ac:dyDescent="0.25">
      <c r="A1283" s="23">
        <v>31326</v>
      </c>
      <c r="B1283" t="s">
        <v>176</v>
      </c>
      <c r="C1283" t="s">
        <v>172</v>
      </c>
    </row>
    <row r="1284" spans="1:3" x14ac:dyDescent="0.25">
      <c r="A1284" s="23">
        <v>29939</v>
      </c>
      <c r="B1284" t="s">
        <v>176</v>
      </c>
      <c r="C1284" t="s">
        <v>172</v>
      </c>
    </row>
    <row r="1285" spans="1:3" x14ac:dyDescent="0.25">
      <c r="A1285" s="23">
        <v>30436</v>
      </c>
      <c r="B1285" t="s">
        <v>176</v>
      </c>
      <c r="C1285" t="s">
        <v>172</v>
      </c>
    </row>
    <row r="1286" spans="1:3" x14ac:dyDescent="0.25">
      <c r="A1286" s="23">
        <v>29918</v>
      </c>
      <c r="B1286" t="s">
        <v>176</v>
      </c>
      <c r="C1286" t="s">
        <v>172</v>
      </c>
    </row>
    <row r="1287" spans="1:3" x14ac:dyDescent="0.25">
      <c r="A1287" s="23">
        <v>30427</v>
      </c>
      <c r="B1287" t="s">
        <v>176</v>
      </c>
      <c r="C1287" t="s">
        <v>172</v>
      </c>
    </row>
    <row r="1288" spans="1:3" x14ac:dyDescent="0.25">
      <c r="A1288" s="23">
        <v>30456</v>
      </c>
      <c r="B1288" t="s">
        <v>176</v>
      </c>
      <c r="C1288" t="s">
        <v>172</v>
      </c>
    </row>
    <row r="1289" spans="1:3" x14ac:dyDescent="0.25">
      <c r="A1289" s="23">
        <v>30441</v>
      </c>
      <c r="B1289" t="s">
        <v>176</v>
      </c>
      <c r="C1289" t="s">
        <v>172</v>
      </c>
    </row>
    <row r="1290" spans="1:3" x14ac:dyDescent="0.25">
      <c r="A1290" s="23">
        <v>31407</v>
      </c>
      <c r="B1290" t="s">
        <v>176</v>
      </c>
      <c r="C1290" t="s">
        <v>172</v>
      </c>
    </row>
    <row r="1291" spans="1:3" x14ac:dyDescent="0.25">
      <c r="A1291" s="23">
        <v>29943</v>
      </c>
      <c r="B1291" t="s">
        <v>176</v>
      </c>
      <c r="C1291" t="s">
        <v>172</v>
      </c>
    </row>
    <row r="1292" spans="1:3" x14ac:dyDescent="0.25">
      <c r="A1292" s="23">
        <v>29934</v>
      </c>
      <c r="B1292" t="s">
        <v>176</v>
      </c>
      <c r="C1292" t="s">
        <v>172</v>
      </c>
    </row>
    <row r="1293" spans="1:3" x14ac:dyDescent="0.25">
      <c r="A1293" s="23">
        <v>29921</v>
      </c>
      <c r="B1293" t="s">
        <v>176</v>
      </c>
      <c r="C1293" t="s">
        <v>172</v>
      </c>
    </row>
    <row r="1294" spans="1:3" x14ac:dyDescent="0.25">
      <c r="A1294" s="23">
        <v>31322</v>
      </c>
      <c r="B1294" t="s">
        <v>176</v>
      </c>
      <c r="C1294" t="s">
        <v>172</v>
      </c>
    </row>
    <row r="1295" spans="1:3" x14ac:dyDescent="0.25">
      <c r="A1295" s="23">
        <v>30475</v>
      </c>
      <c r="B1295" t="s">
        <v>176</v>
      </c>
      <c r="C1295" t="s">
        <v>172</v>
      </c>
    </row>
    <row r="1296" spans="1:3" x14ac:dyDescent="0.25">
      <c r="A1296" s="23">
        <v>31315</v>
      </c>
      <c r="B1296" t="s">
        <v>176</v>
      </c>
      <c r="C1296" t="s">
        <v>172</v>
      </c>
    </row>
    <row r="1297" spans="1:3" x14ac:dyDescent="0.25">
      <c r="A1297" s="23">
        <v>31408</v>
      </c>
      <c r="B1297" t="s">
        <v>176</v>
      </c>
      <c r="C1297" t="s">
        <v>172</v>
      </c>
    </row>
    <row r="1298" spans="1:3" x14ac:dyDescent="0.25">
      <c r="A1298" s="23">
        <v>30474</v>
      </c>
      <c r="B1298" t="s">
        <v>176</v>
      </c>
      <c r="C1298" t="s">
        <v>172</v>
      </c>
    </row>
    <row r="1299" spans="1:3" x14ac:dyDescent="0.25">
      <c r="A1299" s="23">
        <v>30447</v>
      </c>
      <c r="B1299" t="s">
        <v>176</v>
      </c>
      <c r="C1299" t="s">
        <v>172</v>
      </c>
    </row>
    <row r="1300" spans="1:3" x14ac:dyDescent="0.25">
      <c r="A1300" s="23">
        <v>31310</v>
      </c>
      <c r="B1300" t="s">
        <v>176</v>
      </c>
      <c r="C1300" t="s">
        <v>172</v>
      </c>
    </row>
    <row r="1301" spans="1:3" x14ac:dyDescent="0.25">
      <c r="A1301" s="23">
        <v>29827</v>
      </c>
      <c r="B1301" t="s">
        <v>176</v>
      </c>
      <c r="C1301" t="s">
        <v>172</v>
      </c>
    </row>
    <row r="1302" spans="1:3" x14ac:dyDescent="0.25">
      <c r="A1302" s="23">
        <v>31309</v>
      </c>
      <c r="B1302" t="s">
        <v>176</v>
      </c>
      <c r="C1302" t="s">
        <v>172</v>
      </c>
    </row>
    <row r="1303" spans="1:3" x14ac:dyDescent="0.25">
      <c r="A1303" s="23">
        <v>30426</v>
      </c>
      <c r="B1303" t="s">
        <v>176</v>
      </c>
      <c r="C1303" t="s">
        <v>172</v>
      </c>
    </row>
    <row r="1304" spans="1:3" x14ac:dyDescent="0.25">
      <c r="A1304" s="23">
        <v>31418</v>
      </c>
      <c r="B1304" t="s">
        <v>176</v>
      </c>
      <c r="C1304" t="s">
        <v>172</v>
      </c>
    </row>
    <row r="1305" spans="1:3" x14ac:dyDescent="0.25">
      <c r="A1305" s="23">
        <v>31313</v>
      </c>
      <c r="B1305" t="s">
        <v>176</v>
      </c>
      <c r="C1305" t="s">
        <v>172</v>
      </c>
    </row>
    <row r="1306" spans="1:3" x14ac:dyDescent="0.25">
      <c r="A1306" s="23">
        <v>29932</v>
      </c>
      <c r="B1306" t="s">
        <v>176</v>
      </c>
      <c r="C1306" t="s">
        <v>172</v>
      </c>
    </row>
    <row r="1307" spans="1:3" x14ac:dyDescent="0.25">
      <c r="A1307" s="23">
        <v>29923</v>
      </c>
      <c r="B1307" t="s">
        <v>176</v>
      </c>
      <c r="C1307" t="s">
        <v>172</v>
      </c>
    </row>
    <row r="1308" spans="1:3" x14ac:dyDescent="0.25">
      <c r="A1308" s="23">
        <v>30470</v>
      </c>
      <c r="B1308" t="s">
        <v>176</v>
      </c>
      <c r="C1308" t="s">
        <v>172</v>
      </c>
    </row>
    <row r="1309" spans="1:3" x14ac:dyDescent="0.25">
      <c r="A1309" s="23">
        <v>31415</v>
      </c>
      <c r="B1309" t="s">
        <v>176</v>
      </c>
      <c r="C1309" t="s">
        <v>172</v>
      </c>
    </row>
    <row r="1310" spans="1:3" x14ac:dyDescent="0.25">
      <c r="A1310" s="23">
        <v>29836</v>
      </c>
      <c r="B1310" t="s">
        <v>176</v>
      </c>
      <c r="C1310" t="s">
        <v>172</v>
      </c>
    </row>
    <row r="1311" spans="1:3" x14ac:dyDescent="0.25">
      <c r="A1311" s="23">
        <v>31405</v>
      </c>
      <c r="B1311" t="s">
        <v>176</v>
      </c>
      <c r="C1311" t="s">
        <v>172</v>
      </c>
    </row>
    <row r="1312" spans="1:3" x14ac:dyDescent="0.25">
      <c r="A1312" s="23">
        <v>30457</v>
      </c>
      <c r="B1312" t="s">
        <v>176</v>
      </c>
      <c r="C1312" t="s">
        <v>172</v>
      </c>
    </row>
    <row r="1313" spans="1:3" x14ac:dyDescent="0.25">
      <c r="A1313" s="23">
        <v>29810</v>
      </c>
      <c r="B1313" t="s">
        <v>176</v>
      </c>
      <c r="C1313" t="s">
        <v>172</v>
      </c>
    </row>
    <row r="1314" spans="1:3" x14ac:dyDescent="0.25">
      <c r="A1314" s="23">
        <v>29927</v>
      </c>
      <c r="B1314" t="s">
        <v>176</v>
      </c>
      <c r="C1314" t="s">
        <v>172</v>
      </c>
    </row>
    <row r="1315" spans="1:3" x14ac:dyDescent="0.25">
      <c r="A1315" s="23">
        <v>31333</v>
      </c>
      <c r="B1315" t="s">
        <v>176</v>
      </c>
      <c r="C1315" t="s">
        <v>172</v>
      </c>
    </row>
    <row r="1316" spans="1:3" x14ac:dyDescent="0.25">
      <c r="A1316" s="23">
        <v>30410</v>
      </c>
      <c r="B1316" t="s">
        <v>176</v>
      </c>
      <c r="C1316" t="s">
        <v>172</v>
      </c>
    </row>
    <row r="1317" spans="1:3" x14ac:dyDescent="0.25">
      <c r="A1317" s="23">
        <v>31409</v>
      </c>
      <c r="B1317" t="s">
        <v>176</v>
      </c>
      <c r="C1317" t="s">
        <v>172</v>
      </c>
    </row>
    <row r="1318" spans="1:3" x14ac:dyDescent="0.25">
      <c r="A1318" s="23">
        <v>31402</v>
      </c>
      <c r="B1318" t="s">
        <v>176</v>
      </c>
      <c r="C1318" t="s">
        <v>172</v>
      </c>
    </row>
    <row r="1319" spans="1:3" x14ac:dyDescent="0.25">
      <c r="A1319" s="23">
        <v>31403</v>
      </c>
      <c r="B1319" t="s">
        <v>176</v>
      </c>
      <c r="C1319" t="s">
        <v>172</v>
      </c>
    </row>
    <row r="1320" spans="1:3" x14ac:dyDescent="0.25">
      <c r="A1320" s="23">
        <v>31412</v>
      </c>
      <c r="B1320" t="s">
        <v>176</v>
      </c>
      <c r="C1320" t="s">
        <v>172</v>
      </c>
    </row>
    <row r="1321" spans="1:3" x14ac:dyDescent="0.25">
      <c r="A1321" s="23">
        <v>31414</v>
      </c>
      <c r="B1321" t="s">
        <v>176</v>
      </c>
      <c r="C1321" t="s">
        <v>172</v>
      </c>
    </row>
    <row r="1322" spans="1:3" x14ac:dyDescent="0.25">
      <c r="A1322" s="23">
        <v>31416</v>
      </c>
      <c r="B1322" t="s">
        <v>176</v>
      </c>
      <c r="C1322" t="s">
        <v>172</v>
      </c>
    </row>
    <row r="1323" spans="1:3" x14ac:dyDescent="0.25">
      <c r="A1323" s="23">
        <v>31420</v>
      </c>
      <c r="B1323" t="s">
        <v>176</v>
      </c>
      <c r="C1323" t="s">
        <v>172</v>
      </c>
    </row>
    <row r="1324" spans="1:3" x14ac:dyDescent="0.25">
      <c r="A1324" s="23">
        <v>30830</v>
      </c>
      <c r="B1324" t="s">
        <v>176</v>
      </c>
      <c r="C1324" t="s">
        <v>172</v>
      </c>
    </row>
    <row r="1325" spans="1:3" x14ac:dyDescent="0.25">
      <c r="A1325" s="23">
        <v>31049</v>
      </c>
      <c r="B1325" t="s">
        <v>176</v>
      </c>
      <c r="C1325" t="s">
        <v>172</v>
      </c>
    </row>
    <row r="1326" spans="1:3" x14ac:dyDescent="0.25">
      <c r="A1326" s="23">
        <v>31421</v>
      </c>
      <c r="B1326" t="s">
        <v>176</v>
      </c>
      <c r="C1326" t="s">
        <v>172</v>
      </c>
    </row>
    <row r="1327" spans="1:3" x14ac:dyDescent="0.25">
      <c r="A1327" s="23">
        <v>31002</v>
      </c>
      <c r="B1327" t="s">
        <v>176</v>
      </c>
      <c r="C1327" t="s">
        <v>172</v>
      </c>
    </row>
    <row r="1328" spans="1:3" x14ac:dyDescent="0.25">
      <c r="A1328" s="23">
        <v>30412</v>
      </c>
      <c r="B1328" t="s">
        <v>176</v>
      </c>
      <c r="C1328" t="s">
        <v>172</v>
      </c>
    </row>
    <row r="1329" spans="1:3" x14ac:dyDescent="0.25">
      <c r="A1329" s="23">
        <v>31301</v>
      </c>
      <c r="B1329" t="s">
        <v>176</v>
      </c>
      <c r="C1329" t="s">
        <v>172</v>
      </c>
    </row>
    <row r="1330" spans="1:3" x14ac:dyDescent="0.25">
      <c r="A1330" s="23">
        <v>31401</v>
      </c>
      <c r="B1330" t="s">
        <v>176</v>
      </c>
      <c r="C1330" t="s">
        <v>172</v>
      </c>
    </row>
    <row r="1331" spans="1:3" x14ac:dyDescent="0.25">
      <c r="A1331" s="23">
        <v>29936</v>
      </c>
      <c r="B1331" t="s">
        <v>176</v>
      </c>
      <c r="C1331" t="s">
        <v>172</v>
      </c>
    </row>
    <row r="1332" spans="1:3" x14ac:dyDescent="0.25">
      <c r="A1332" s="23">
        <v>30477</v>
      </c>
      <c r="B1332" t="s">
        <v>176</v>
      </c>
      <c r="C1332" t="s">
        <v>172</v>
      </c>
    </row>
    <row r="1333" spans="1:3" x14ac:dyDescent="0.25">
      <c r="A1333" s="23">
        <v>31316</v>
      </c>
      <c r="B1333" t="s">
        <v>176</v>
      </c>
      <c r="C1333" t="s">
        <v>172</v>
      </c>
    </row>
    <row r="1334" spans="1:3" x14ac:dyDescent="0.25">
      <c r="A1334" s="23">
        <v>30473</v>
      </c>
      <c r="B1334" t="s">
        <v>176</v>
      </c>
      <c r="C1334" t="s">
        <v>172</v>
      </c>
    </row>
    <row r="1335" spans="1:3" x14ac:dyDescent="0.25">
      <c r="A1335" s="23">
        <v>31324</v>
      </c>
      <c r="B1335" t="s">
        <v>176</v>
      </c>
      <c r="C1335" t="s">
        <v>172</v>
      </c>
    </row>
    <row r="1336" spans="1:3" x14ac:dyDescent="0.25">
      <c r="A1336" s="23">
        <v>31419</v>
      </c>
      <c r="B1336" t="s">
        <v>176</v>
      </c>
      <c r="C1336" t="s">
        <v>172</v>
      </c>
    </row>
    <row r="1337" spans="1:3" x14ac:dyDescent="0.25">
      <c r="A1337" s="23">
        <v>30445</v>
      </c>
      <c r="B1337" t="s">
        <v>176</v>
      </c>
      <c r="C1337" t="s">
        <v>172</v>
      </c>
    </row>
    <row r="1338" spans="1:3" x14ac:dyDescent="0.25">
      <c r="A1338" s="23">
        <v>29911</v>
      </c>
      <c r="B1338" t="s">
        <v>176</v>
      </c>
      <c r="C1338" t="s">
        <v>172</v>
      </c>
    </row>
    <row r="1339" spans="1:3" x14ac:dyDescent="0.25">
      <c r="A1339" s="23">
        <v>31404</v>
      </c>
      <c r="B1339" t="s">
        <v>176</v>
      </c>
      <c r="C1339" t="s">
        <v>172</v>
      </c>
    </row>
    <row r="1340" spans="1:3" x14ac:dyDescent="0.25">
      <c r="A1340" s="23">
        <v>29912</v>
      </c>
      <c r="B1340" t="s">
        <v>176</v>
      </c>
      <c r="C1340" t="s">
        <v>172</v>
      </c>
    </row>
    <row r="1341" spans="1:3" x14ac:dyDescent="0.25">
      <c r="A1341" s="23">
        <v>29924</v>
      </c>
      <c r="B1341" t="s">
        <v>176</v>
      </c>
      <c r="C1341" t="s">
        <v>172</v>
      </c>
    </row>
    <row r="1342" spans="1:3" x14ac:dyDescent="0.25">
      <c r="A1342" s="23">
        <v>29916</v>
      </c>
      <c r="B1342" t="s">
        <v>176</v>
      </c>
      <c r="C1342" t="s">
        <v>172</v>
      </c>
    </row>
    <row r="1343" spans="1:3" x14ac:dyDescent="0.25">
      <c r="A1343" s="23">
        <v>31406</v>
      </c>
      <c r="B1343" t="s">
        <v>176</v>
      </c>
      <c r="C1343" t="s">
        <v>172</v>
      </c>
    </row>
    <row r="1344" spans="1:3" x14ac:dyDescent="0.25">
      <c r="A1344" s="23">
        <v>30811</v>
      </c>
      <c r="B1344" t="s">
        <v>176</v>
      </c>
      <c r="C1344" t="s">
        <v>172</v>
      </c>
    </row>
    <row r="1345" spans="1:3" x14ac:dyDescent="0.25">
      <c r="A1345" s="23">
        <v>29944</v>
      </c>
      <c r="B1345" t="s">
        <v>176</v>
      </c>
      <c r="C1345" t="s">
        <v>172</v>
      </c>
    </row>
    <row r="1346" spans="1:3" x14ac:dyDescent="0.25">
      <c r="A1346" s="23">
        <v>29909</v>
      </c>
      <c r="B1346" t="s">
        <v>176</v>
      </c>
      <c r="C1346" t="s">
        <v>172</v>
      </c>
    </row>
    <row r="1347" spans="1:3" x14ac:dyDescent="0.25">
      <c r="A1347" s="23">
        <v>29913</v>
      </c>
      <c r="B1347" t="s">
        <v>176</v>
      </c>
      <c r="C1347" t="s">
        <v>172</v>
      </c>
    </row>
    <row r="1348" spans="1:3" x14ac:dyDescent="0.25">
      <c r="A1348" s="23">
        <v>31555</v>
      </c>
      <c r="B1348" t="s">
        <v>176</v>
      </c>
      <c r="C1348" t="s">
        <v>172</v>
      </c>
    </row>
    <row r="1349" spans="1:3" x14ac:dyDescent="0.25">
      <c r="A1349" s="23">
        <v>29846</v>
      </c>
      <c r="B1349" t="s">
        <v>176</v>
      </c>
      <c r="C1349" t="s">
        <v>172</v>
      </c>
    </row>
    <row r="1350" spans="1:3" x14ac:dyDescent="0.25">
      <c r="A1350" s="23">
        <v>30434</v>
      </c>
      <c r="B1350" t="s">
        <v>176</v>
      </c>
      <c r="C1350" t="s">
        <v>172</v>
      </c>
    </row>
    <row r="1351" spans="1:3" x14ac:dyDescent="0.25">
      <c r="A1351" s="23">
        <v>31323</v>
      </c>
      <c r="B1351" t="s">
        <v>176</v>
      </c>
      <c r="C1351" t="s">
        <v>172</v>
      </c>
    </row>
    <row r="1352" spans="1:3" x14ac:dyDescent="0.25">
      <c r="A1352" s="23">
        <v>29910</v>
      </c>
      <c r="B1352" t="s">
        <v>176</v>
      </c>
      <c r="C1352" t="s">
        <v>172</v>
      </c>
    </row>
    <row r="1353" spans="1:3" x14ac:dyDescent="0.25">
      <c r="A1353" s="23">
        <v>30413</v>
      </c>
      <c r="B1353" t="s">
        <v>176</v>
      </c>
      <c r="C1353" t="s">
        <v>172</v>
      </c>
    </row>
    <row r="1354" spans="1:3" x14ac:dyDescent="0.25">
      <c r="A1354" s="23">
        <v>29849</v>
      </c>
      <c r="B1354" t="s">
        <v>176</v>
      </c>
      <c r="C1354" t="s">
        <v>172</v>
      </c>
    </row>
    <row r="1355" spans="1:3" x14ac:dyDescent="0.25">
      <c r="A1355" s="23">
        <v>31563</v>
      </c>
      <c r="B1355" t="s">
        <v>176</v>
      </c>
      <c r="C1355" t="s">
        <v>172</v>
      </c>
    </row>
    <row r="1356" spans="1:3" x14ac:dyDescent="0.25">
      <c r="A1356" s="23">
        <v>30454</v>
      </c>
      <c r="B1356" t="s">
        <v>176</v>
      </c>
      <c r="C1356" t="s">
        <v>172</v>
      </c>
    </row>
    <row r="1357" spans="1:3" x14ac:dyDescent="0.25">
      <c r="A1357" s="23">
        <v>30816</v>
      </c>
      <c r="B1357" t="s">
        <v>176</v>
      </c>
      <c r="C1357" t="s">
        <v>172</v>
      </c>
    </row>
    <row r="1358" spans="1:3" x14ac:dyDescent="0.25">
      <c r="A1358" s="23">
        <v>31320</v>
      </c>
      <c r="B1358" t="s">
        <v>176</v>
      </c>
      <c r="C1358" t="s">
        <v>172</v>
      </c>
    </row>
    <row r="1359" spans="1:3" x14ac:dyDescent="0.25">
      <c r="A1359" s="23">
        <v>30428</v>
      </c>
      <c r="B1359" t="s">
        <v>176</v>
      </c>
      <c r="C1359" t="s">
        <v>172</v>
      </c>
    </row>
    <row r="1360" spans="1:3" x14ac:dyDescent="0.25">
      <c r="A1360" s="23">
        <v>31513</v>
      </c>
      <c r="B1360" t="s">
        <v>176</v>
      </c>
      <c r="C1360" t="s">
        <v>172</v>
      </c>
    </row>
    <row r="1361" spans="1:3" x14ac:dyDescent="0.25">
      <c r="A1361" s="23">
        <v>29933</v>
      </c>
      <c r="B1361" t="s">
        <v>176</v>
      </c>
      <c r="C1361" t="s">
        <v>172</v>
      </c>
    </row>
    <row r="1362" spans="1:3" x14ac:dyDescent="0.25">
      <c r="A1362" s="23">
        <v>31410</v>
      </c>
      <c r="B1362" t="s">
        <v>176</v>
      </c>
      <c r="C1362" t="s">
        <v>172</v>
      </c>
    </row>
    <row r="1363" spans="1:3" x14ac:dyDescent="0.25">
      <c r="A1363" s="23">
        <v>31515</v>
      </c>
      <c r="B1363" t="s">
        <v>176</v>
      </c>
      <c r="C1363" t="s">
        <v>172</v>
      </c>
    </row>
    <row r="1364" spans="1:3" x14ac:dyDescent="0.25">
      <c r="A1364" s="23">
        <v>31411</v>
      </c>
      <c r="B1364" t="s">
        <v>176</v>
      </c>
      <c r="C1364" t="s">
        <v>172</v>
      </c>
    </row>
    <row r="1365" spans="1:3" x14ac:dyDescent="0.25">
      <c r="A1365" s="23">
        <v>29941</v>
      </c>
      <c r="B1365" t="s">
        <v>176</v>
      </c>
      <c r="C1365" t="s">
        <v>172</v>
      </c>
    </row>
    <row r="1366" spans="1:3" x14ac:dyDescent="0.25">
      <c r="A1366" s="23">
        <v>29808</v>
      </c>
      <c r="B1366" t="s">
        <v>176</v>
      </c>
      <c r="C1366" t="s">
        <v>172</v>
      </c>
    </row>
    <row r="1367" spans="1:3" x14ac:dyDescent="0.25">
      <c r="A1367" s="23">
        <v>29915</v>
      </c>
      <c r="B1367" t="s">
        <v>176</v>
      </c>
      <c r="C1367" t="s">
        <v>172</v>
      </c>
    </row>
    <row r="1368" spans="1:3" x14ac:dyDescent="0.25">
      <c r="A1368" s="23">
        <v>31598</v>
      </c>
      <c r="B1368" t="s">
        <v>176</v>
      </c>
      <c r="C1368" t="s">
        <v>172</v>
      </c>
    </row>
    <row r="1369" spans="1:3" x14ac:dyDescent="0.25">
      <c r="A1369" s="23">
        <v>31599</v>
      </c>
      <c r="B1369" t="s">
        <v>176</v>
      </c>
      <c r="C1369" t="s">
        <v>172</v>
      </c>
    </row>
    <row r="1370" spans="1:3" x14ac:dyDescent="0.25">
      <c r="A1370" s="23">
        <v>31545</v>
      </c>
      <c r="B1370" t="s">
        <v>176</v>
      </c>
      <c r="C1370" t="s">
        <v>172</v>
      </c>
    </row>
    <row r="1371" spans="1:3" x14ac:dyDescent="0.25">
      <c r="A1371" s="23">
        <v>29929</v>
      </c>
      <c r="B1371" t="s">
        <v>176</v>
      </c>
      <c r="C1371" t="s">
        <v>172</v>
      </c>
    </row>
    <row r="1372" spans="1:3" x14ac:dyDescent="0.25">
      <c r="A1372" s="23">
        <v>29906</v>
      </c>
      <c r="B1372" t="s">
        <v>176</v>
      </c>
      <c r="C1372" t="s">
        <v>172</v>
      </c>
    </row>
    <row r="1373" spans="1:3" x14ac:dyDescent="0.25">
      <c r="A1373" s="23">
        <v>31096</v>
      </c>
      <c r="B1373" t="s">
        <v>176</v>
      </c>
      <c r="C1373" t="s">
        <v>172</v>
      </c>
    </row>
    <row r="1374" spans="1:3" x14ac:dyDescent="0.25">
      <c r="A1374" s="23">
        <v>29812</v>
      </c>
      <c r="B1374" t="s">
        <v>176</v>
      </c>
      <c r="C1374" t="s">
        <v>172</v>
      </c>
    </row>
    <row r="1375" spans="1:3" x14ac:dyDescent="0.25">
      <c r="A1375" s="23">
        <v>29831</v>
      </c>
      <c r="B1375" t="s">
        <v>176</v>
      </c>
      <c r="C1375" t="s">
        <v>172</v>
      </c>
    </row>
    <row r="1376" spans="1:3" x14ac:dyDescent="0.25">
      <c r="A1376" s="23">
        <v>31328</v>
      </c>
      <c r="B1376" t="s">
        <v>176</v>
      </c>
      <c r="C1376" t="s">
        <v>172</v>
      </c>
    </row>
    <row r="1377" spans="1:3" x14ac:dyDescent="0.25">
      <c r="A1377" s="23">
        <v>31027</v>
      </c>
      <c r="B1377" t="s">
        <v>176</v>
      </c>
      <c r="C1377" t="s">
        <v>172</v>
      </c>
    </row>
    <row r="1378" spans="1:3" x14ac:dyDescent="0.25">
      <c r="A1378" s="23">
        <v>31035</v>
      </c>
      <c r="B1378" t="s">
        <v>176</v>
      </c>
      <c r="C1378" t="s">
        <v>172</v>
      </c>
    </row>
    <row r="1379" spans="1:3" x14ac:dyDescent="0.25">
      <c r="A1379" s="23">
        <v>29813</v>
      </c>
      <c r="B1379" t="s">
        <v>176</v>
      </c>
      <c r="C1379" t="s">
        <v>172</v>
      </c>
    </row>
    <row r="1380" spans="1:3" x14ac:dyDescent="0.25">
      <c r="A1380" s="23">
        <v>29931</v>
      </c>
      <c r="B1380" t="s">
        <v>176</v>
      </c>
      <c r="C1380" t="s">
        <v>172</v>
      </c>
    </row>
    <row r="1381" spans="1:3" x14ac:dyDescent="0.25">
      <c r="A1381" s="23">
        <v>30815</v>
      </c>
      <c r="B1381" t="s">
        <v>176</v>
      </c>
      <c r="C1381" t="s">
        <v>172</v>
      </c>
    </row>
    <row r="1382" spans="1:3" x14ac:dyDescent="0.25">
      <c r="A1382" s="23">
        <v>30833</v>
      </c>
      <c r="B1382" t="s">
        <v>176</v>
      </c>
      <c r="C1382" t="s">
        <v>172</v>
      </c>
    </row>
    <row r="1383" spans="1:3" x14ac:dyDescent="0.25">
      <c r="A1383" s="23">
        <v>29926</v>
      </c>
      <c r="B1383" t="s">
        <v>176</v>
      </c>
      <c r="C1383" t="s">
        <v>172</v>
      </c>
    </row>
    <row r="1384" spans="1:3" x14ac:dyDescent="0.25">
      <c r="A1384" s="23">
        <v>29925</v>
      </c>
      <c r="B1384" t="s">
        <v>176</v>
      </c>
      <c r="C1384" t="s">
        <v>172</v>
      </c>
    </row>
    <row r="1385" spans="1:3" x14ac:dyDescent="0.25">
      <c r="A1385" s="23">
        <v>29938</v>
      </c>
      <c r="B1385" t="s">
        <v>176</v>
      </c>
      <c r="C1385" t="s">
        <v>172</v>
      </c>
    </row>
    <row r="1386" spans="1:3" x14ac:dyDescent="0.25">
      <c r="A1386" s="23">
        <v>29843</v>
      </c>
      <c r="B1386" t="s">
        <v>176</v>
      </c>
      <c r="C1386" t="s">
        <v>172</v>
      </c>
    </row>
    <row r="1387" spans="1:3" x14ac:dyDescent="0.25">
      <c r="A1387" s="23">
        <v>31018</v>
      </c>
      <c r="B1387" t="s">
        <v>176</v>
      </c>
      <c r="C1387" t="s">
        <v>172</v>
      </c>
    </row>
    <row r="1388" spans="1:3" x14ac:dyDescent="0.25">
      <c r="A1388" s="23">
        <v>29945</v>
      </c>
      <c r="B1388" t="s">
        <v>176</v>
      </c>
      <c r="C1388" t="s">
        <v>172</v>
      </c>
    </row>
    <row r="1389" spans="1:3" x14ac:dyDescent="0.25">
      <c r="A1389" s="23">
        <v>29082</v>
      </c>
      <c r="B1389" t="s">
        <v>176</v>
      </c>
      <c r="C1389" t="s">
        <v>172</v>
      </c>
    </row>
    <row r="1390" spans="1:3" x14ac:dyDescent="0.25">
      <c r="A1390" s="23">
        <v>30805</v>
      </c>
      <c r="B1390" t="s">
        <v>176</v>
      </c>
      <c r="C1390" t="s">
        <v>172</v>
      </c>
    </row>
    <row r="1391" spans="1:3" x14ac:dyDescent="0.25">
      <c r="A1391" s="23">
        <v>29928</v>
      </c>
      <c r="B1391" t="s">
        <v>176</v>
      </c>
      <c r="C1391" t="s">
        <v>172</v>
      </c>
    </row>
    <row r="1392" spans="1:3" x14ac:dyDescent="0.25">
      <c r="A1392" s="23">
        <v>31546</v>
      </c>
      <c r="B1392" t="s">
        <v>176</v>
      </c>
      <c r="C1392" t="s">
        <v>172</v>
      </c>
    </row>
    <row r="1393" spans="1:3" x14ac:dyDescent="0.25">
      <c r="A1393" s="23">
        <v>30818</v>
      </c>
      <c r="B1393" t="s">
        <v>176</v>
      </c>
      <c r="C1393" t="s">
        <v>172</v>
      </c>
    </row>
    <row r="1394" spans="1:3" x14ac:dyDescent="0.25">
      <c r="A1394" s="23">
        <v>29902</v>
      </c>
      <c r="B1394" t="s">
        <v>176</v>
      </c>
      <c r="C1394" t="s">
        <v>172</v>
      </c>
    </row>
    <row r="1395" spans="1:3" x14ac:dyDescent="0.25">
      <c r="A1395" s="23">
        <v>29935</v>
      </c>
      <c r="B1395" t="s">
        <v>176</v>
      </c>
      <c r="C1395" t="s">
        <v>172</v>
      </c>
    </row>
    <row r="1396" spans="1:3" x14ac:dyDescent="0.25">
      <c r="A1396" s="23">
        <v>29940</v>
      </c>
      <c r="B1396" t="s">
        <v>176</v>
      </c>
      <c r="C1396" t="s">
        <v>172</v>
      </c>
    </row>
    <row r="1397" spans="1:3" x14ac:dyDescent="0.25">
      <c r="A1397" s="23">
        <v>30906</v>
      </c>
      <c r="B1397" t="s">
        <v>176</v>
      </c>
      <c r="C1397" t="s">
        <v>172</v>
      </c>
    </row>
    <row r="1398" spans="1:3" x14ac:dyDescent="0.25">
      <c r="A1398" s="23">
        <v>31331</v>
      </c>
      <c r="B1398" t="s">
        <v>176</v>
      </c>
      <c r="C1398" t="s">
        <v>172</v>
      </c>
    </row>
    <row r="1399" spans="1:3" x14ac:dyDescent="0.25">
      <c r="A1399" s="23">
        <v>29905</v>
      </c>
      <c r="B1399" t="s">
        <v>176</v>
      </c>
      <c r="C1399" t="s">
        <v>172</v>
      </c>
    </row>
    <row r="1400" spans="1:3" x14ac:dyDescent="0.25">
      <c r="A1400" s="23">
        <v>30411</v>
      </c>
      <c r="B1400" t="s">
        <v>176</v>
      </c>
      <c r="C1400" t="s">
        <v>172</v>
      </c>
    </row>
    <row r="1401" spans="1:3" x14ac:dyDescent="0.25">
      <c r="A1401" s="23">
        <v>29081</v>
      </c>
      <c r="B1401" t="s">
        <v>176</v>
      </c>
      <c r="C1401" t="s">
        <v>172</v>
      </c>
    </row>
    <row r="1402" spans="1:3" x14ac:dyDescent="0.25">
      <c r="A1402" s="23">
        <v>29914</v>
      </c>
      <c r="B1402" t="s">
        <v>176</v>
      </c>
      <c r="C1402" t="s">
        <v>172</v>
      </c>
    </row>
    <row r="1403" spans="1:3" x14ac:dyDescent="0.25">
      <c r="A1403" s="23">
        <v>29904</v>
      </c>
      <c r="B1403" t="s">
        <v>176</v>
      </c>
      <c r="C1403" t="s">
        <v>172</v>
      </c>
    </row>
    <row r="1404" spans="1:3" x14ac:dyDescent="0.25">
      <c r="A1404" s="23">
        <v>29901</v>
      </c>
      <c r="B1404" t="s">
        <v>176</v>
      </c>
      <c r="C1404" t="s">
        <v>172</v>
      </c>
    </row>
    <row r="1405" spans="1:3" x14ac:dyDescent="0.25">
      <c r="A1405" s="23">
        <v>29903</v>
      </c>
      <c r="B1405" t="s">
        <v>176</v>
      </c>
      <c r="C1405" t="s">
        <v>172</v>
      </c>
    </row>
    <row r="1406" spans="1:3" x14ac:dyDescent="0.25">
      <c r="A1406" s="23">
        <v>31539</v>
      </c>
      <c r="B1406" t="s">
        <v>176</v>
      </c>
      <c r="C1406" t="s">
        <v>172</v>
      </c>
    </row>
    <row r="1407" spans="1:3" x14ac:dyDescent="0.25">
      <c r="A1407" s="23">
        <v>31040</v>
      </c>
      <c r="B1407" t="s">
        <v>176</v>
      </c>
      <c r="C1407" t="s">
        <v>172</v>
      </c>
    </row>
    <row r="1408" spans="1:3" x14ac:dyDescent="0.25">
      <c r="A1408" s="23">
        <v>30812</v>
      </c>
      <c r="B1408" t="s">
        <v>176</v>
      </c>
      <c r="C1408" t="s">
        <v>172</v>
      </c>
    </row>
    <row r="1409" spans="1:3" x14ac:dyDescent="0.25">
      <c r="A1409" s="23">
        <v>30803</v>
      </c>
      <c r="B1409" t="s">
        <v>176</v>
      </c>
      <c r="C1409" t="s">
        <v>172</v>
      </c>
    </row>
    <row r="1410" spans="1:3" x14ac:dyDescent="0.25">
      <c r="A1410" s="23">
        <v>31560</v>
      </c>
      <c r="B1410" t="s">
        <v>176</v>
      </c>
      <c r="C1410" t="s">
        <v>172</v>
      </c>
    </row>
    <row r="1411" spans="1:3" x14ac:dyDescent="0.25">
      <c r="A1411" s="23">
        <v>31083</v>
      </c>
      <c r="B1411" t="s">
        <v>176</v>
      </c>
      <c r="C1411" t="s">
        <v>172</v>
      </c>
    </row>
    <row r="1412" spans="1:3" x14ac:dyDescent="0.25">
      <c r="A1412" s="23">
        <v>29475</v>
      </c>
      <c r="B1412" t="s">
        <v>176</v>
      </c>
      <c r="C1412" t="s">
        <v>172</v>
      </c>
    </row>
    <row r="1413" spans="1:3" x14ac:dyDescent="0.25">
      <c r="A1413" s="23">
        <v>31518</v>
      </c>
      <c r="B1413" t="s">
        <v>176</v>
      </c>
      <c r="C1413" t="s">
        <v>172</v>
      </c>
    </row>
    <row r="1414" spans="1:3" x14ac:dyDescent="0.25">
      <c r="A1414" s="23">
        <v>30823</v>
      </c>
      <c r="B1414" t="s">
        <v>176</v>
      </c>
      <c r="C1414" t="s">
        <v>172</v>
      </c>
    </row>
    <row r="1415" spans="1:3" x14ac:dyDescent="0.25">
      <c r="A1415" s="23">
        <v>31549</v>
      </c>
      <c r="B1415" t="s">
        <v>176</v>
      </c>
      <c r="C1415" t="s">
        <v>172</v>
      </c>
    </row>
    <row r="1416" spans="1:3" x14ac:dyDescent="0.25">
      <c r="A1416" s="23">
        <v>31021</v>
      </c>
      <c r="B1416" t="s">
        <v>176</v>
      </c>
      <c r="C1416" t="s">
        <v>172</v>
      </c>
    </row>
    <row r="1417" spans="1:3" x14ac:dyDescent="0.25">
      <c r="A1417" s="23">
        <v>31089</v>
      </c>
      <c r="B1417" t="s">
        <v>176</v>
      </c>
      <c r="C1417" t="s">
        <v>172</v>
      </c>
    </row>
    <row r="1418" spans="1:3" x14ac:dyDescent="0.25">
      <c r="A1418" s="23">
        <v>29809</v>
      </c>
      <c r="B1418" t="s">
        <v>176</v>
      </c>
      <c r="C1418" t="s">
        <v>172</v>
      </c>
    </row>
    <row r="1419" spans="1:3" x14ac:dyDescent="0.25">
      <c r="A1419" s="23">
        <v>29907</v>
      </c>
      <c r="B1419" t="s">
        <v>176</v>
      </c>
      <c r="C1419" t="s">
        <v>172</v>
      </c>
    </row>
    <row r="1420" spans="1:3" x14ac:dyDescent="0.25">
      <c r="A1420" s="23">
        <v>30905</v>
      </c>
      <c r="B1420" t="s">
        <v>176</v>
      </c>
      <c r="C1420" t="s">
        <v>172</v>
      </c>
    </row>
    <row r="1421" spans="1:3" x14ac:dyDescent="0.25">
      <c r="A1421" s="23">
        <v>29493</v>
      </c>
      <c r="B1421" t="s">
        <v>176</v>
      </c>
      <c r="C1421" t="s">
        <v>172</v>
      </c>
    </row>
    <row r="1422" spans="1:3" x14ac:dyDescent="0.25">
      <c r="A1422" s="23">
        <v>30901</v>
      </c>
      <c r="B1422" t="s">
        <v>176</v>
      </c>
      <c r="C1422" t="s">
        <v>172</v>
      </c>
    </row>
    <row r="1423" spans="1:3" x14ac:dyDescent="0.25">
      <c r="A1423" s="23">
        <v>31075</v>
      </c>
      <c r="B1423" t="s">
        <v>176</v>
      </c>
      <c r="C1423" t="s">
        <v>172</v>
      </c>
    </row>
    <row r="1424" spans="1:3" x14ac:dyDescent="0.25">
      <c r="A1424" s="23">
        <v>29826</v>
      </c>
      <c r="B1424" t="s">
        <v>176</v>
      </c>
      <c r="C1424" t="s">
        <v>172</v>
      </c>
    </row>
    <row r="1425" spans="1:3" x14ac:dyDescent="0.25">
      <c r="A1425" s="23">
        <v>31055</v>
      </c>
      <c r="B1425" t="s">
        <v>176</v>
      </c>
      <c r="C1425" t="s">
        <v>172</v>
      </c>
    </row>
    <row r="1426" spans="1:3" x14ac:dyDescent="0.25">
      <c r="A1426" s="23">
        <v>29842</v>
      </c>
      <c r="B1426" t="s">
        <v>176</v>
      </c>
      <c r="C1426" t="s">
        <v>172</v>
      </c>
    </row>
    <row r="1427" spans="1:3" x14ac:dyDescent="0.25">
      <c r="A1427" s="23">
        <v>31304</v>
      </c>
      <c r="B1427" t="s">
        <v>176</v>
      </c>
      <c r="C1427" t="s">
        <v>172</v>
      </c>
    </row>
    <row r="1428" spans="1:3" x14ac:dyDescent="0.25">
      <c r="A1428" s="23">
        <v>29817</v>
      </c>
      <c r="B1428" t="s">
        <v>176</v>
      </c>
      <c r="C1428" t="s">
        <v>172</v>
      </c>
    </row>
    <row r="1429" spans="1:3" x14ac:dyDescent="0.25">
      <c r="A1429" s="23">
        <v>29803</v>
      </c>
      <c r="B1429" t="s">
        <v>176</v>
      </c>
      <c r="C1429" t="s">
        <v>172</v>
      </c>
    </row>
    <row r="1430" spans="1:3" x14ac:dyDescent="0.25">
      <c r="A1430" s="23">
        <v>29853</v>
      </c>
      <c r="B1430" t="s">
        <v>176</v>
      </c>
      <c r="C1430" t="s">
        <v>172</v>
      </c>
    </row>
    <row r="1431" spans="1:3" x14ac:dyDescent="0.25">
      <c r="A1431" s="23">
        <v>31037</v>
      </c>
      <c r="B1431" t="s">
        <v>176</v>
      </c>
      <c r="C1431" t="s">
        <v>172</v>
      </c>
    </row>
    <row r="1432" spans="1:3" x14ac:dyDescent="0.25">
      <c r="A1432" s="23">
        <v>30810</v>
      </c>
      <c r="B1432" t="s">
        <v>176</v>
      </c>
      <c r="C1432" t="s">
        <v>172</v>
      </c>
    </row>
    <row r="1433" spans="1:3" x14ac:dyDescent="0.25">
      <c r="A1433" s="23">
        <v>31551</v>
      </c>
      <c r="B1433" t="s">
        <v>176</v>
      </c>
      <c r="C1433" t="s">
        <v>172</v>
      </c>
    </row>
    <row r="1434" spans="1:3" x14ac:dyDescent="0.25">
      <c r="A1434" s="23">
        <v>29488</v>
      </c>
      <c r="B1434" t="s">
        <v>176</v>
      </c>
      <c r="C1434" t="s">
        <v>172</v>
      </c>
    </row>
    <row r="1435" spans="1:3" x14ac:dyDescent="0.25">
      <c r="A1435" s="23">
        <v>29042</v>
      </c>
      <c r="B1435" t="s">
        <v>176</v>
      </c>
      <c r="C1435" t="s">
        <v>172</v>
      </c>
    </row>
    <row r="1436" spans="1:3" x14ac:dyDescent="0.25">
      <c r="A1436" s="23">
        <v>31009</v>
      </c>
      <c r="B1436" t="s">
        <v>176</v>
      </c>
      <c r="C1436" t="s">
        <v>172</v>
      </c>
    </row>
    <row r="1437" spans="1:3" x14ac:dyDescent="0.25">
      <c r="A1437" s="23">
        <v>30903</v>
      </c>
      <c r="B1437" t="s">
        <v>176</v>
      </c>
      <c r="C1437" t="s">
        <v>172</v>
      </c>
    </row>
    <row r="1438" spans="1:3" x14ac:dyDescent="0.25">
      <c r="A1438" s="23">
        <v>30914</v>
      </c>
      <c r="B1438" t="s">
        <v>176</v>
      </c>
      <c r="C1438" t="s">
        <v>172</v>
      </c>
    </row>
    <row r="1439" spans="1:3" x14ac:dyDescent="0.25">
      <c r="A1439" s="23">
        <v>30916</v>
      </c>
      <c r="B1439" t="s">
        <v>176</v>
      </c>
      <c r="C1439" t="s">
        <v>172</v>
      </c>
    </row>
    <row r="1440" spans="1:3" x14ac:dyDescent="0.25">
      <c r="A1440" s="23">
        <v>30919</v>
      </c>
      <c r="B1440" t="s">
        <v>176</v>
      </c>
      <c r="C1440" t="s">
        <v>172</v>
      </c>
    </row>
    <row r="1441" spans="1:3" x14ac:dyDescent="0.25">
      <c r="A1441" s="23">
        <v>30999</v>
      </c>
      <c r="B1441" t="s">
        <v>176</v>
      </c>
      <c r="C1441" t="s">
        <v>172</v>
      </c>
    </row>
    <row r="1442" spans="1:3" x14ac:dyDescent="0.25">
      <c r="A1442" s="23">
        <v>30912</v>
      </c>
      <c r="B1442" t="s">
        <v>176</v>
      </c>
      <c r="C1442" t="s">
        <v>172</v>
      </c>
    </row>
    <row r="1443" spans="1:3" x14ac:dyDescent="0.25">
      <c r="A1443" s="23">
        <v>29920</v>
      </c>
      <c r="B1443" t="s">
        <v>176</v>
      </c>
      <c r="C1443" t="s">
        <v>172</v>
      </c>
    </row>
    <row r="1444" spans="1:3" x14ac:dyDescent="0.25">
      <c r="A1444" s="23">
        <v>31510</v>
      </c>
      <c r="B1444" t="s">
        <v>176</v>
      </c>
      <c r="C1444" t="s">
        <v>172</v>
      </c>
    </row>
    <row r="1445" spans="1:3" x14ac:dyDescent="0.25">
      <c r="A1445" s="23">
        <v>29856</v>
      </c>
      <c r="B1445" t="s">
        <v>176</v>
      </c>
      <c r="C1445" t="s">
        <v>172</v>
      </c>
    </row>
    <row r="1446" spans="1:3" x14ac:dyDescent="0.25">
      <c r="A1446" s="23">
        <v>30904</v>
      </c>
      <c r="B1446" t="s">
        <v>176</v>
      </c>
      <c r="C1446" t="s">
        <v>172</v>
      </c>
    </row>
    <row r="1447" spans="1:3" x14ac:dyDescent="0.25">
      <c r="A1447" s="23">
        <v>31556</v>
      </c>
      <c r="B1447" t="s">
        <v>176</v>
      </c>
      <c r="C1447" t="s">
        <v>172</v>
      </c>
    </row>
    <row r="1448" spans="1:3" x14ac:dyDescent="0.25">
      <c r="A1448" s="23">
        <v>31067</v>
      </c>
      <c r="B1448" t="s">
        <v>176</v>
      </c>
      <c r="C1448" t="s">
        <v>172</v>
      </c>
    </row>
    <row r="1449" spans="1:3" x14ac:dyDescent="0.25">
      <c r="A1449" s="23">
        <v>31019</v>
      </c>
      <c r="B1449" t="s">
        <v>176</v>
      </c>
      <c r="C1449" t="s">
        <v>172</v>
      </c>
    </row>
    <row r="1450" spans="1:3" x14ac:dyDescent="0.25">
      <c r="A1450" s="23">
        <v>29822</v>
      </c>
      <c r="B1450" t="s">
        <v>176</v>
      </c>
      <c r="C1450" t="s">
        <v>172</v>
      </c>
    </row>
    <row r="1451" spans="1:3" x14ac:dyDescent="0.25">
      <c r="A1451" s="23">
        <v>31082</v>
      </c>
      <c r="B1451" t="s">
        <v>176</v>
      </c>
      <c r="C1451" t="s">
        <v>172</v>
      </c>
    </row>
    <row r="1452" spans="1:3" x14ac:dyDescent="0.25">
      <c r="A1452" s="23">
        <v>29481</v>
      </c>
      <c r="B1452" t="s">
        <v>176</v>
      </c>
      <c r="C1452" t="s">
        <v>172</v>
      </c>
    </row>
    <row r="1453" spans="1:3" x14ac:dyDescent="0.25">
      <c r="A1453" s="23">
        <v>29816</v>
      </c>
      <c r="B1453" t="s">
        <v>176</v>
      </c>
      <c r="C1453" t="s">
        <v>172</v>
      </c>
    </row>
    <row r="1454" spans="1:3" x14ac:dyDescent="0.25">
      <c r="A1454" s="23">
        <v>31327</v>
      </c>
      <c r="B1454" t="s">
        <v>176</v>
      </c>
      <c r="C1454" t="s">
        <v>172</v>
      </c>
    </row>
    <row r="1455" spans="1:3" x14ac:dyDescent="0.25">
      <c r="A1455" s="23">
        <v>31319</v>
      </c>
      <c r="B1455" t="s">
        <v>176</v>
      </c>
      <c r="C1455" t="s">
        <v>172</v>
      </c>
    </row>
    <row r="1456" spans="1:3" x14ac:dyDescent="0.25">
      <c r="A1456" s="23">
        <v>29003</v>
      </c>
      <c r="B1456" t="s">
        <v>176</v>
      </c>
      <c r="C1456" t="s">
        <v>172</v>
      </c>
    </row>
    <row r="1457" spans="1:3" x14ac:dyDescent="0.25">
      <c r="A1457" s="23">
        <v>30808</v>
      </c>
      <c r="B1457" t="s">
        <v>176</v>
      </c>
      <c r="C1457" t="s">
        <v>172</v>
      </c>
    </row>
    <row r="1458" spans="1:3" x14ac:dyDescent="0.25">
      <c r="A1458" s="23">
        <v>31543</v>
      </c>
      <c r="B1458" t="s">
        <v>176</v>
      </c>
      <c r="C1458" t="s">
        <v>172</v>
      </c>
    </row>
    <row r="1459" spans="1:3" x14ac:dyDescent="0.25">
      <c r="A1459" s="23">
        <v>29834</v>
      </c>
      <c r="B1459" t="s">
        <v>176</v>
      </c>
      <c r="C1459" t="s">
        <v>172</v>
      </c>
    </row>
    <row r="1460" spans="1:3" x14ac:dyDescent="0.25">
      <c r="A1460" s="23">
        <v>29851</v>
      </c>
      <c r="B1460" t="s">
        <v>176</v>
      </c>
      <c r="C1460" t="s">
        <v>172</v>
      </c>
    </row>
    <row r="1461" spans="1:3" x14ac:dyDescent="0.25">
      <c r="A1461" s="23">
        <v>30909</v>
      </c>
      <c r="B1461" t="s">
        <v>176</v>
      </c>
      <c r="C1461" t="s">
        <v>172</v>
      </c>
    </row>
    <row r="1462" spans="1:3" x14ac:dyDescent="0.25">
      <c r="A1462" s="23">
        <v>29446</v>
      </c>
      <c r="B1462" t="s">
        <v>176</v>
      </c>
      <c r="C1462" t="s">
        <v>172</v>
      </c>
    </row>
    <row r="1463" spans="1:3" x14ac:dyDescent="0.25">
      <c r="A1463" s="23">
        <v>29861</v>
      </c>
      <c r="B1463" t="s">
        <v>176</v>
      </c>
      <c r="C1463" t="s">
        <v>172</v>
      </c>
    </row>
    <row r="1464" spans="1:3" x14ac:dyDescent="0.25">
      <c r="A1464" s="23">
        <v>31532</v>
      </c>
      <c r="B1464" t="s">
        <v>176</v>
      </c>
      <c r="C1464" t="s">
        <v>172</v>
      </c>
    </row>
    <row r="1465" spans="1:3" x14ac:dyDescent="0.25">
      <c r="A1465" s="23">
        <v>29828</v>
      </c>
      <c r="B1465" t="s">
        <v>176</v>
      </c>
      <c r="C1465" t="s">
        <v>172</v>
      </c>
    </row>
    <row r="1466" spans="1:3" x14ac:dyDescent="0.25">
      <c r="A1466" s="23">
        <v>30813</v>
      </c>
      <c r="B1466" t="s">
        <v>176</v>
      </c>
      <c r="C1466" t="s">
        <v>172</v>
      </c>
    </row>
    <row r="1467" spans="1:3" x14ac:dyDescent="0.25">
      <c r="A1467" s="23">
        <v>31094</v>
      </c>
      <c r="B1467" t="s">
        <v>176</v>
      </c>
      <c r="C1467" t="s">
        <v>172</v>
      </c>
    </row>
    <row r="1468" spans="1:3" x14ac:dyDescent="0.25">
      <c r="A1468" s="23">
        <v>31557</v>
      </c>
      <c r="B1468" t="s">
        <v>176</v>
      </c>
      <c r="C1468" t="s">
        <v>172</v>
      </c>
    </row>
    <row r="1469" spans="1:3" x14ac:dyDescent="0.25">
      <c r="A1469" s="23">
        <v>31305</v>
      </c>
      <c r="B1469" t="s">
        <v>176</v>
      </c>
      <c r="C1469" t="s">
        <v>172</v>
      </c>
    </row>
    <row r="1470" spans="1:3" x14ac:dyDescent="0.25">
      <c r="A1470" s="23">
        <v>29841</v>
      </c>
      <c r="B1470" t="s">
        <v>176</v>
      </c>
      <c r="C1470" t="s">
        <v>172</v>
      </c>
    </row>
    <row r="1471" spans="1:3" x14ac:dyDescent="0.25">
      <c r="A1471" s="23">
        <v>29839</v>
      </c>
      <c r="B1471" t="s">
        <v>176</v>
      </c>
      <c r="C1471" t="s">
        <v>172</v>
      </c>
    </row>
    <row r="1472" spans="1:3" x14ac:dyDescent="0.25">
      <c r="A1472" s="23">
        <v>30820</v>
      </c>
      <c r="B1472" t="s">
        <v>176</v>
      </c>
      <c r="C1472" t="s">
        <v>172</v>
      </c>
    </row>
    <row r="1473" spans="1:3" x14ac:dyDescent="0.25">
      <c r="A1473" s="23">
        <v>30917</v>
      </c>
      <c r="B1473" t="s">
        <v>176</v>
      </c>
      <c r="C1473" t="s">
        <v>172</v>
      </c>
    </row>
    <row r="1474" spans="1:3" x14ac:dyDescent="0.25">
      <c r="A1474" s="23">
        <v>30814</v>
      </c>
      <c r="B1474" t="s">
        <v>176</v>
      </c>
      <c r="C1474" t="s">
        <v>172</v>
      </c>
    </row>
    <row r="1475" spans="1:3" x14ac:dyDescent="0.25">
      <c r="A1475" s="23">
        <v>31022</v>
      </c>
      <c r="B1475" t="s">
        <v>176</v>
      </c>
      <c r="C1475" t="s">
        <v>172</v>
      </c>
    </row>
    <row r="1476" spans="1:3" x14ac:dyDescent="0.25">
      <c r="A1476" s="23">
        <v>30907</v>
      </c>
      <c r="B1476" t="s">
        <v>176</v>
      </c>
      <c r="C1476" t="s">
        <v>172</v>
      </c>
    </row>
    <row r="1477" spans="1:3" x14ac:dyDescent="0.25">
      <c r="A1477" s="23">
        <v>29802</v>
      </c>
      <c r="B1477" t="s">
        <v>176</v>
      </c>
      <c r="C1477" t="s">
        <v>172</v>
      </c>
    </row>
    <row r="1478" spans="1:3" x14ac:dyDescent="0.25">
      <c r="A1478" s="23">
        <v>29804</v>
      </c>
      <c r="B1478" t="s">
        <v>176</v>
      </c>
      <c r="C1478" t="s">
        <v>172</v>
      </c>
    </row>
    <row r="1479" spans="1:3" x14ac:dyDescent="0.25">
      <c r="A1479" s="23">
        <v>29452</v>
      </c>
      <c r="B1479" t="s">
        <v>176</v>
      </c>
      <c r="C1479" t="s">
        <v>172</v>
      </c>
    </row>
    <row r="1480" spans="1:3" x14ac:dyDescent="0.25">
      <c r="A1480" s="23">
        <v>29113</v>
      </c>
      <c r="B1480" t="s">
        <v>176</v>
      </c>
      <c r="C1480" t="s">
        <v>172</v>
      </c>
    </row>
    <row r="1481" spans="1:3" x14ac:dyDescent="0.25">
      <c r="A1481" s="23">
        <v>31090</v>
      </c>
      <c r="B1481" t="s">
        <v>176</v>
      </c>
      <c r="C1481" t="s">
        <v>172</v>
      </c>
    </row>
    <row r="1482" spans="1:3" x14ac:dyDescent="0.25">
      <c r="A1482" s="23">
        <v>31011</v>
      </c>
      <c r="B1482" t="s">
        <v>176</v>
      </c>
      <c r="C1482" t="s">
        <v>172</v>
      </c>
    </row>
    <row r="1483" spans="1:3" x14ac:dyDescent="0.25">
      <c r="A1483" s="23">
        <v>31567</v>
      </c>
      <c r="B1483" t="s">
        <v>176</v>
      </c>
      <c r="C1483" t="s">
        <v>172</v>
      </c>
    </row>
    <row r="1484" spans="1:3" x14ac:dyDescent="0.25">
      <c r="A1484" s="23">
        <v>30806</v>
      </c>
      <c r="B1484" t="s">
        <v>176</v>
      </c>
      <c r="C1484" t="s">
        <v>172</v>
      </c>
    </row>
    <row r="1485" spans="1:3" x14ac:dyDescent="0.25">
      <c r="A1485" s="23">
        <v>31525</v>
      </c>
      <c r="B1485" t="s">
        <v>176</v>
      </c>
      <c r="C1485" t="s">
        <v>172</v>
      </c>
    </row>
    <row r="1486" spans="1:3" x14ac:dyDescent="0.25">
      <c r="A1486" s="23">
        <v>29829</v>
      </c>
      <c r="B1486" t="s">
        <v>176</v>
      </c>
      <c r="C1486" t="s">
        <v>172</v>
      </c>
    </row>
    <row r="1487" spans="1:3" x14ac:dyDescent="0.25">
      <c r="A1487" s="23">
        <v>29146</v>
      </c>
      <c r="B1487" t="s">
        <v>176</v>
      </c>
      <c r="C1487" t="s">
        <v>172</v>
      </c>
    </row>
    <row r="1488" spans="1:3" x14ac:dyDescent="0.25">
      <c r="A1488" s="23">
        <v>31544</v>
      </c>
      <c r="B1488" t="s">
        <v>176</v>
      </c>
      <c r="C1488" t="s">
        <v>172</v>
      </c>
    </row>
    <row r="1489" spans="1:3" x14ac:dyDescent="0.25">
      <c r="A1489" s="23">
        <v>29038</v>
      </c>
      <c r="B1489" t="s">
        <v>176</v>
      </c>
      <c r="C1489" t="s">
        <v>172</v>
      </c>
    </row>
    <row r="1490" spans="1:3" x14ac:dyDescent="0.25">
      <c r="A1490" s="23">
        <v>29433</v>
      </c>
      <c r="B1490" t="s">
        <v>176</v>
      </c>
      <c r="C1490" t="s">
        <v>172</v>
      </c>
    </row>
    <row r="1491" spans="1:3" x14ac:dyDescent="0.25">
      <c r="A1491" s="23">
        <v>31065</v>
      </c>
      <c r="B1491" t="s">
        <v>176</v>
      </c>
      <c r="C1491" t="s">
        <v>172</v>
      </c>
    </row>
    <row r="1492" spans="1:3" x14ac:dyDescent="0.25">
      <c r="A1492" s="23">
        <v>30809</v>
      </c>
      <c r="B1492" t="s">
        <v>176</v>
      </c>
      <c r="C1492" t="s">
        <v>172</v>
      </c>
    </row>
    <row r="1493" spans="1:3" x14ac:dyDescent="0.25">
      <c r="A1493" s="23">
        <v>29432</v>
      </c>
      <c r="B1493" t="s">
        <v>176</v>
      </c>
      <c r="C1493" t="s">
        <v>172</v>
      </c>
    </row>
    <row r="1494" spans="1:3" x14ac:dyDescent="0.25">
      <c r="A1494" s="23">
        <v>29474</v>
      </c>
      <c r="B1494" t="s">
        <v>176</v>
      </c>
      <c r="C1494" t="s">
        <v>172</v>
      </c>
    </row>
    <row r="1495" spans="1:3" x14ac:dyDescent="0.25">
      <c r="A1495" s="23">
        <v>29801</v>
      </c>
      <c r="B1495" t="s">
        <v>176</v>
      </c>
      <c r="C1495" t="s">
        <v>172</v>
      </c>
    </row>
    <row r="1496" spans="1:3" x14ac:dyDescent="0.25">
      <c r="A1496" s="23">
        <v>29850</v>
      </c>
      <c r="B1496" t="s">
        <v>176</v>
      </c>
      <c r="C1496" t="s">
        <v>172</v>
      </c>
    </row>
    <row r="1497" spans="1:3" x14ac:dyDescent="0.25">
      <c r="A1497" s="23">
        <v>31516</v>
      </c>
      <c r="B1497" t="s">
        <v>176</v>
      </c>
      <c r="C1497" t="s">
        <v>172</v>
      </c>
    </row>
    <row r="1498" spans="1:3" x14ac:dyDescent="0.25">
      <c r="A1498" s="23">
        <v>31554</v>
      </c>
      <c r="B1498" t="s">
        <v>176</v>
      </c>
      <c r="C1498" t="s">
        <v>172</v>
      </c>
    </row>
    <row r="1499" spans="1:3" x14ac:dyDescent="0.25">
      <c r="A1499" s="23">
        <v>31012</v>
      </c>
      <c r="B1499" t="s">
        <v>176</v>
      </c>
      <c r="C1499" t="s">
        <v>172</v>
      </c>
    </row>
    <row r="1500" spans="1:3" x14ac:dyDescent="0.25">
      <c r="A1500" s="23">
        <v>30828</v>
      </c>
      <c r="B1500" t="s">
        <v>176</v>
      </c>
      <c r="C1500" t="s">
        <v>172</v>
      </c>
    </row>
    <row r="1501" spans="1:3" x14ac:dyDescent="0.25">
      <c r="A1501" s="23">
        <v>31060</v>
      </c>
      <c r="B1501" t="s">
        <v>176</v>
      </c>
      <c r="C1501" t="s">
        <v>172</v>
      </c>
    </row>
    <row r="1502" spans="1:3" x14ac:dyDescent="0.25">
      <c r="A1502" s="23">
        <v>29860</v>
      </c>
      <c r="B1502" t="s">
        <v>176</v>
      </c>
      <c r="C1502" t="s">
        <v>172</v>
      </c>
    </row>
    <row r="1503" spans="1:3" x14ac:dyDescent="0.25">
      <c r="A1503" s="23">
        <v>31519</v>
      </c>
      <c r="B1503" t="s">
        <v>176</v>
      </c>
      <c r="C1503" t="s">
        <v>172</v>
      </c>
    </row>
    <row r="1504" spans="1:3" x14ac:dyDescent="0.25">
      <c r="A1504" s="23">
        <v>29471</v>
      </c>
      <c r="B1504" t="s">
        <v>176</v>
      </c>
      <c r="C1504" t="s">
        <v>172</v>
      </c>
    </row>
    <row r="1505" spans="1:3" x14ac:dyDescent="0.25">
      <c r="A1505" s="23">
        <v>31042</v>
      </c>
      <c r="B1505" t="s">
        <v>176</v>
      </c>
      <c r="C1505" t="s">
        <v>172</v>
      </c>
    </row>
    <row r="1506" spans="1:3" x14ac:dyDescent="0.25">
      <c r="A1506" s="23">
        <v>29447</v>
      </c>
      <c r="B1506" t="s">
        <v>176</v>
      </c>
      <c r="C1506" t="s">
        <v>172</v>
      </c>
    </row>
    <row r="1507" spans="1:3" x14ac:dyDescent="0.25">
      <c r="A1507" s="23">
        <v>31045</v>
      </c>
      <c r="B1507" t="s">
        <v>176</v>
      </c>
      <c r="C1507" t="s">
        <v>172</v>
      </c>
    </row>
    <row r="1508" spans="1:3" x14ac:dyDescent="0.25">
      <c r="A1508" s="23">
        <v>29039</v>
      </c>
      <c r="B1508" t="s">
        <v>176</v>
      </c>
      <c r="C1508" t="s">
        <v>172</v>
      </c>
    </row>
    <row r="1509" spans="1:3" x14ac:dyDescent="0.25">
      <c r="A1509" s="23">
        <v>31023</v>
      </c>
      <c r="B1509" t="s">
        <v>176</v>
      </c>
      <c r="C1509" t="s">
        <v>172</v>
      </c>
    </row>
    <row r="1510" spans="1:3" x14ac:dyDescent="0.25">
      <c r="A1510" s="23">
        <v>29137</v>
      </c>
      <c r="B1510" t="s">
        <v>176</v>
      </c>
      <c r="C1510" t="s">
        <v>172</v>
      </c>
    </row>
    <row r="1511" spans="1:3" x14ac:dyDescent="0.25">
      <c r="A1511" s="23">
        <v>29805</v>
      </c>
      <c r="B1511" t="s">
        <v>176</v>
      </c>
      <c r="C1511" t="s">
        <v>172</v>
      </c>
    </row>
    <row r="1512" spans="1:3" x14ac:dyDescent="0.25">
      <c r="A1512" s="23">
        <v>29821</v>
      </c>
      <c r="B1512" t="s">
        <v>176</v>
      </c>
      <c r="C1512" t="s">
        <v>172</v>
      </c>
    </row>
    <row r="1513" spans="1:3" x14ac:dyDescent="0.25">
      <c r="A1513" s="23">
        <v>29435</v>
      </c>
      <c r="B1513" t="s">
        <v>176</v>
      </c>
      <c r="C1513" t="s">
        <v>172</v>
      </c>
    </row>
    <row r="1514" spans="1:3" x14ac:dyDescent="0.25">
      <c r="A1514" s="23">
        <v>31523</v>
      </c>
      <c r="B1514" t="s">
        <v>176</v>
      </c>
      <c r="C1514" t="s">
        <v>172</v>
      </c>
    </row>
    <row r="1515" spans="1:3" x14ac:dyDescent="0.25">
      <c r="A1515" s="23">
        <v>31017</v>
      </c>
      <c r="B1515" t="s">
        <v>176</v>
      </c>
      <c r="C1515" t="s">
        <v>172</v>
      </c>
    </row>
    <row r="1516" spans="1:3" x14ac:dyDescent="0.25">
      <c r="A1516" s="23">
        <v>30819</v>
      </c>
      <c r="B1516" t="s">
        <v>176</v>
      </c>
      <c r="C1516" t="s">
        <v>172</v>
      </c>
    </row>
    <row r="1517" spans="1:3" x14ac:dyDescent="0.25">
      <c r="A1517" s="23">
        <v>30824</v>
      </c>
      <c r="B1517" t="s">
        <v>176</v>
      </c>
      <c r="C1517" t="s">
        <v>172</v>
      </c>
    </row>
    <row r="1518" spans="1:3" x14ac:dyDescent="0.25">
      <c r="A1518" s="23">
        <v>29107</v>
      </c>
      <c r="B1518" t="s">
        <v>176</v>
      </c>
      <c r="C1518" t="s">
        <v>172</v>
      </c>
    </row>
    <row r="1519" spans="1:3" x14ac:dyDescent="0.25">
      <c r="A1519" s="23">
        <v>30802</v>
      </c>
      <c r="B1519" t="s">
        <v>176</v>
      </c>
      <c r="C1519" t="s">
        <v>172</v>
      </c>
    </row>
    <row r="1520" spans="1:3" x14ac:dyDescent="0.25">
      <c r="A1520" s="23">
        <v>29133</v>
      </c>
      <c r="B1520" t="s">
        <v>176</v>
      </c>
      <c r="C1520" t="s">
        <v>172</v>
      </c>
    </row>
    <row r="1521" spans="1:3" x14ac:dyDescent="0.25">
      <c r="A1521" s="23">
        <v>29438</v>
      </c>
      <c r="B1521" t="s">
        <v>176</v>
      </c>
      <c r="C1521" t="s">
        <v>172</v>
      </c>
    </row>
    <row r="1522" spans="1:3" x14ac:dyDescent="0.25">
      <c r="A1522" s="23">
        <v>29426</v>
      </c>
      <c r="B1522" t="s">
        <v>176</v>
      </c>
      <c r="C1522" t="s">
        <v>172</v>
      </c>
    </row>
    <row r="1523" spans="1:3" x14ac:dyDescent="0.25">
      <c r="A1523" s="23">
        <v>29164</v>
      </c>
      <c r="B1523" t="s">
        <v>176</v>
      </c>
      <c r="C1523" t="s">
        <v>172</v>
      </c>
    </row>
    <row r="1524" spans="1:3" x14ac:dyDescent="0.25">
      <c r="A1524" s="23">
        <v>29477</v>
      </c>
      <c r="B1524" t="s">
        <v>176</v>
      </c>
      <c r="C1524" t="s">
        <v>172</v>
      </c>
    </row>
    <row r="1525" spans="1:3" x14ac:dyDescent="0.25">
      <c r="A1525" s="23">
        <v>31003</v>
      </c>
      <c r="B1525" t="s">
        <v>176</v>
      </c>
      <c r="C1525" t="s">
        <v>172</v>
      </c>
    </row>
    <row r="1526" spans="1:3" x14ac:dyDescent="0.25">
      <c r="A1526" s="23">
        <v>31566</v>
      </c>
      <c r="B1526" t="s">
        <v>176</v>
      </c>
      <c r="C1526" t="s">
        <v>172</v>
      </c>
    </row>
    <row r="1527" spans="1:3" x14ac:dyDescent="0.25">
      <c r="A1527" s="23">
        <v>31533</v>
      </c>
      <c r="B1527" t="s">
        <v>176</v>
      </c>
      <c r="C1527" t="s">
        <v>172</v>
      </c>
    </row>
    <row r="1528" spans="1:3" x14ac:dyDescent="0.25">
      <c r="A1528" s="23">
        <v>31054</v>
      </c>
      <c r="B1528" t="s">
        <v>176</v>
      </c>
      <c r="C1528" t="s">
        <v>172</v>
      </c>
    </row>
    <row r="1529" spans="1:3" x14ac:dyDescent="0.25">
      <c r="A1529" s="23">
        <v>31522</v>
      </c>
      <c r="B1529" t="s">
        <v>176</v>
      </c>
      <c r="C1529" t="s">
        <v>172</v>
      </c>
    </row>
    <row r="1530" spans="1:3" x14ac:dyDescent="0.25">
      <c r="A1530" s="23">
        <v>29847</v>
      </c>
      <c r="B1530" t="s">
        <v>176</v>
      </c>
      <c r="C1530" t="s">
        <v>172</v>
      </c>
    </row>
    <row r="1531" spans="1:3" x14ac:dyDescent="0.25">
      <c r="A1531" s="23">
        <v>30807</v>
      </c>
      <c r="B1531" t="s">
        <v>176</v>
      </c>
      <c r="C1531" t="s">
        <v>172</v>
      </c>
    </row>
    <row r="1532" spans="1:3" x14ac:dyDescent="0.25">
      <c r="A1532" s="23">
        <v>31077</v>
      </c>
      <c r="B1532" t="s">
        <v>176</v>
      </c>
      <c r="C1532" t="s">
        <v>172</v>
      </c>
    </row>
    <row r="1533" spans="1:3" x14ac:dyDescent="0.25">
      <c r="A1533" s="23">
        <v>31553</v>
      </c>
      <c r="B1533" t="s">
        <v>176</v>
      </c>
      <c r="C1533" t="s">
        <v>172</v>
      </c>
    </row>
    <row r="1534" spans="1:3" x14ac:dyDescent="0.25">
      <c r="A1534" s="23">
        <v>31534</v>
      </c>
      <c r="B1534" t="s">
        <v>176</v>
      </c>
      <c r="C1534" t="s">
        <v>172</v>
      </c>
    </row>
    <row r="1535" spans="1:3" x14ac:dyDescent="0.25">
      <c r="A1535" s="23">
        <v>31561</v>
      </c>
      <c r="B1535" t="s">
        <v>176</v>
      </c>
      <c r="C1535" t="s">
        <v>172</v>
      </c>
    </row>
    <row r="1536" spans="1:3" x14ac:dyDescent="0.25">
      <c r="A1536" s="23">
        <v>31501</v>
      </c>
      <c r="B1536" t="s">
        <v>176</v>
      </c>
      <c r="C1536" t="s">
        <v>172</v>
      </c>
    </row>
    <row r="1537" spans="1:3" x14ac:dyDescent="0.25">
      <c r="A1537" s="23">
        <v>29115</v>
      </c>
      <c r="B1537" t="s">
        <v>176</v>
      </c>
      <c r="C1537" t="s">
        <v>172</v>
      </c>
    </row>
    <row r="1538" spans="1:3" x14ac:dyDescent="0.25">
      <c r="A1538" s="23">
        <v>31014</v>
      </c>
      <c r="B1538" t="s">
        <v>176</v>
      </c>
      <c r="C1538" t="s">
        <v>172</v>
      </c>
    </row>
    <row r="1539" spans="1:3" x14ac:dyDescent="0.25">
      <c r="A1539" s="23">
        <v>29449</v>
      </c>
      <c r="B1539" t="s">
        <v>176</v>
      </c>
      <c r="C1539" t="s">
        <v>172</v>
      </c>
    </row>
    <row r="1540" spans="1:3" x14ac:dyDescent="0.25">
      <c r="A1540" s="23">
        <v>31521</v>
      </c>
      <c r="B1540" t="s">
        <v>176</v>
      </c>
      <c r="C1540" t="s">
        <v>172</v>
      </c>
    </row>
    <row r="1541" spans="1:3" x14ac:dyDescent="0.25">
      <c r="A1541" s="23">
        <v>31524</v>
      </c>
      <c r="B1541" t="s">
        <v>176</v>
      </c>
      <c r="C1541" t="s">
        <v>172</v>
      </c>
    </row>
    <row r="1542" spans="1:3" x14ac:dyDescent="0.25">
      <c r="A1542" s="23">
        <v>29116</v>
      </c>
      <c r="B1542" t="s">
        <v>176</v>
      </c>
      <c r="C1542" t="s">
        <v>172</v>
      </c>
    </row>
    <row r="1543" spans="1:3" x14ac:dyDescent="0.25">
      <c r="A1543" s="23">
        <v>31502</v>
      </c>
      <c r="B1543" t="s">
        <v>176</v>
      </c>
      <c r="C1543" t="s">
        <v>172</v>
      </c>
    </row>
    <row r="1544" spans="1:3" x14ac:dyDescent="0.25">
      <c r="A1544" s="23">
        <v>29117</v>
      </c>
      <c r="B1544" t="s">
        <v>176</v>
      </c>
      <c r="C1544" t="s">
        <v>172</v>
      </c>
    </row>
    <row r="1545" spans="1:3" x14ac:dyDescent="0.25">
      <c r="A1545" s="23">
        <v>31520</v>
      </c>
      <c r="B1545" t="s">
        <v>176</v>
      </c>
      <c r="C1545" t="s">
        <v>172</v>
      </c>
    </row>
    <row r="1546" spans="1:3" x14ac:dyDescent="0.25">
      <c r="A1546" s="23">
        <v>31542</v>
      </c>
      <c r="B1546" t="s">
        <v>176</v>
      </c>
      <c r="C1546" t="s">
        <v>172</v>
      </c>
    </row>
    <row r="1547" spans="1:3" x14ac:dyDescent="0.25">
      <c r="A1547" s="23">
        <v>31564</v>
      </c>
      <c r="B1547" t="s">
        <v>176</v>
      </c>
      <c r="C1547" t="s">
        <v>172</v>
      </c>
    </row>
    <row r="1548" spans="1:3" x14ac:dyDescent="0.25">
      <c r="A1548" s="23">
        <v>30821</v>
      </c>
      <c r="B1548" t="s">
        <v>176</v>
      </c>
      <c r="C1548" t="s">
        <v>172</v>
      </c>
    </row>
    <row r="1549" spans="1:3" x14ac:dyDescent="0.25">
      <c r="A1549" s="23">
        <v>29112</v>
      </c>
      <c r="B1549" t="s">
        <v>176</v>
      </c>
      <c r="C1549" t="s">
        <v>172</v>
      </c>
    </row>
    <row r="1550" spans="1:3" x14ac:dyDescent="0.25">
      <c r="A1550" s="23">
        <v>29018</v>
      </c>
      <c r="B1550" t="s">
        <v>176</v>
      </c>
      <c r="C1550" t="s">
        <v>172</v>
      </c>
    </row>
    <row r="1551" spans="1:3" x14ac:dyDescent="0.25">
      <c r="A1551" s="23">
        <v>29838</v>
      </c>
      <c r="B1551" t="s">
        <v>176</v>
      </c>
      <c r="C1551" t="s">
        <v>172</v>
      </c>
    </row>
    <row r="1552" spans="1:3" x14ac:dyDescent="0.25">
      <c r="A1552" s="23">
        <v>31044</v>
      </c>
      <c r="B1552" t="s">
        <v>176</v>
      </c>
      <c r="C1552" t="s">
        <v>172</v>
      </c>
    </row>
    <row r="1553" spans="1:3" x14ac:dyDescent="0.25">
      <c r="A1553" s="23">
        <v>31535</v>
      </c>
      <c r="B1553" t="s">
        <v>176</v>
      </c>
      <c r="C1553" t="s">
        <v>172</v>
      </c>
    </row>
    <row r="1554" spans="1:3" x14ac:dyDescent="0.25">
      <c r="A1554" s="23">
        <v>31503</v>
      </c>
      <c r="B1554" t="s">
        <v>176</v>
      </c>
      <c r="C1554" t="s">
        <v>172</v>
      </c>
    </row>
    <row r="1555" spans="1:3" x14ac:dyDescent="0.25">
      <c r="A1555" s="23">
        <v>31552</v>
      </c>
      <c r="B1555" t="s">
        <v>176</v>
      </c>
      <c r="C1555" t="s">
        <v>172</v>
      </c>
    </row>
    <row r="1556" spans="1:3" x14ac:dyDescent="0.25">
      <c r="A1556" s="23">
        <v>29437</v>
      </c>
      <c r="B1556" t="s">
        <v>176</v>
      </c>
      <c r="C1556" t="s">
        <v>172</v>
      </c>
    </row>
    <row r="1557" spans="1:3" x14ac:dyDescent="0.25">
      <c r="A1557" s="23">
        <v>31798</v>
      </c>
      <c r="B1557" t="s">
        <v>176</v>
      </c>
      <c r="C1557" t="s">
        <v>172</v>
      </c>
    </row>
    <row r="1558" spans="1:3" x14ac:dyDescent="0.25">
      <c r="A1558" s="23">
        <v>29832</v>
      </c>
      <c r="B1558" t="s">
        <v>176</v>
      </c>
      <c r="C1558" t="s">
        <v>172</v>
      </c>
    </row>
    <row r="1559" spans="1:3" x14ac:dyDescent="0.25">
      <c r="A1559" s="23">
        <v>29470</v>
      </c>
      <c r="B1559" t="s">
        <v>176</v>
      </c>
      <c r="C1559" t="s">
        <v>172</v>
      </c>
    </row>
    <row r="1560" spans="1:3" x14ac:dyDescent="0.25">
      <c r="A1560" s="23">
        <v>31031</v>
      </c>
      <c r="B1560" t="s">
        <v>176</v>
      </c>
      <c r="C1560" t="s">
        <v>172</v>
      </c>
    </row>
    <row r="1561" spans="1:3" x14ac:dyDescent="0.25">
      <c r="A1561" s="23">
        <v>29118</v>
      </c>
      <c r="B1561" t="s">
        <v>176</v>
      </c>
      <c r="C1561" t="s">
        <v>172</v>
      </c>
    </row>
    <row r="1562" spans="1:3" x14ac:dyDescent="0.25">
      <c r="A1562" s="23">
        <v>31512</v>
      </c>
      <c r="B1562" t="s">
        <v>176</v>
      </c>
      <c r="C1562" t="s">
        <v>172</v>
      </c>
    </row>
    <row r="1563" spans="1:3" x14ac:dyDescent="0.25">
      <c r="A1563" s="23">
        <v>31001</v>
      </c>
      <c r="B1563" t="s">
        <v>176</v>
      </c>
      <c r="C1563" t="s">
        <v>172</v>
      </c>
    </row>
    <row r="1564" spans="1:3" x14ac:dyDescent="0.25">
      <c r="A1564" s="23">
        <v>29105</v>
      </c>
      <c r="B1564" t="s">
        <v>176</v>
      </c>
      <c r="C1564" t="s">
        <v>172</v>
      </c>
    </row>
    <row r="1565" spans="1:3" x14ac:dyDescent="0.25">
      <c r="A1565" s="23">
        <v>29448</v>
      </c>
      <c r="B1565" t="s">
        <v>176</v>
      </c>
      <c r="C1565" t="s">
        <v>172</v>
      </c>
    </row>
    <row r="1566" spans="1:3" x14ac:dyDescent="0.25">
      <c r="A1566" s="23">
        <v>29487</v>
      </c>
      <c r="B1566" t="s">
        <v>176</v>
      </c>
      <c r="C1566" t="s">
        <v>172</v>
      </c>
    </row>
    <row r="1567" spans="1:3" x14ac:dyDescent="0.25">
      <c r="A1567" s="23">
        <v>31565</v>
      </c>
      <c r="B1567" t="s">
        <v>176</v>
      </c>
      <c r="C1567" t="s">
        <v>172</v>
      </c>
    </row>
    <row r="1568" spans="1:3" x14ac:dyDescent="0.25">
      <c r="A1568" s="23">
        <v>29824</v>
      </c>
      <c r="B1568" t="s">
        <v>176</v>
      </c>
      <c r="C1568" t="s">
        <v>172</v>
      </c>
    </row>
    <row r="1569" spans="1:3" x14ac:dyDescent="0.25">
      <c r="A1569" s="23">
        <v>29472</v>
      </c>
      <c r="B1569" t="s">
        <v>176</v>
      </c>
      <c r="C1569" t="s">
        <v>172</v>
      </c>
    </row>
    <row r="1570" spans="1:3" x14ac:dyDescent="0.25">
      <c r="A1570" s="23">
        <v>31624</v>
      </c>
      <c r="B1570" t="s">
        <v>176</v>
      </c>
      <c r="C1570" t="s">
        <v>172</v>
      </c>
    </row>
    <row r="1571" spans="1:3" x14ac:dyDescent="0.25">
      <c r="A1571" s="23">
        <v>31750</v>
      </c>
      <c r="B1571" t="s">
        <v>176</v>
      </c>
      <c r="C1571" t="s">
        <v>172</v>
      </c>
    </row>
    <row r="1572" spans="1:3" x14ac:dyDescent="0.25">
      <c r="A1572" s="23">
        <v>29844</v>
      </c>
      <c r="B1572" t="s">
        <v>176</v>
      </c>
      <c r="C1572" t="s">
        <v>172</v>
      </c>
    </row>
    <row r="1573" spans="1:3" x14ac:dyDescent="0.25">
      <c r="A1573" s="23">
        <v>29123</v>
      </c>
      <c r="B1573" t="s">
        <v>176</v>
      </c>
      <c r="C1573" t="s">
        <v>172</v>
      </c>
    </row>
    <row r="1574" spans="1:3" x14ac:dyDescent="0.25">
      <c r="A1574" s="23">
        <v>31527</v>
      </c>
      <c r="B1574" t="s">
        <v>176</v>
      </c>
      <c r="C1574" t="s">
        <v>172</v>
      </c>
    </row>
    <row r="1575" spans="1:3" x14ac:dyDescent="0.25">
      <c r="A1575" s="23">
        <v>29129</v>
      </c>
      <c r="B1575" t="s">
        <v>176</v>
      </c>
      <c r="C1575" t="s">
        <v>172</v>
      </c>
    </row>
    <row r="1576" spans="1:3" x14ac:dyDescent="0.25">
      <c r="A1576" s="23">
        <v>29160</v>
      </c>
      <c r="B1576" t="s">
        <v>176</v>
      </c>
      <c r="C1576" t="s">
        <v>172</v>
      </c>
    </row>
    <row r="1577" spans="1:3" x14ac:dyDescent="0.25">
      <c r="A1577" s="23">
        <v>31568</v>
      </c>
      <c r="B1577" t="s">
        <v>176</v>
      </c>
      <c r="C1577" t="s">
        <v>172</v>
      </c>
    </row>
    <row r="1578" spans="1:3" x14ac:dyDescent="0.25">
      <c r="A1578" s="23">
        <v>29485</v>
      </c>
      <c r="B1578" t="s">
        <v>176</v>
      </c>
      <c r="C1578" t="s">
        <v>172</v>
      </c>
    </row>
    <row r="1579" spans="1:3" x14ac:dyDescent="0.25">
      <c r="A1579" s="23">
        <v>29845</v>
      </c>
      <c r="B1579" t="s">
        <v>176</v>
      </c>
      <c r="C1579" t="s">
        <v>172</v>
      </c>
    </row>
    <row r="1580" spans="1:3" x14ac:dyDescent="0.25">
      <c r="A1580" s="23">
        <v>29059</v>
      </c>
      <c r="B1580" t="s">
        <v>176</v>
      </c>
      <c r="C1580" t="s">
        <v>172</v>
      </c>
    </row>
    <row r="1581" spans="1:3" x14ac:dyDescent="0.25">
      <c r="A1581" s="23">
        <v>31020</v>
      </c>
      <c r="B1581" t="s">
        <v>176</v>
      </c>
      <c r="C1581" t="s">
        <v>172</v>
      </c>
    </row>
    <row r="1582" spans="1:3" x14ac:dyDescent="0.25">
      <c r="A1582" s="23">
        <v>30817</v>
      </c>
      <c r="B1582" t="s">
        <v>176</v>
      </c>
      <c r="C1582" t="s">
        <v>172</v>
      </c>
    </row>
    <row r="1583" spans="1:3" x14ac:dyDescent="0.25">
      <c r="A1583" s="23">
        <v>29624</v>
      </c>
      <c r="B1583" t="s">
        <v>176</v>
      </c>
      <c r="C1583" t="s">
        <v>172</v>
      </c>
    </row>
    <row r="1584" spans="1:3" x14ac:dyDescent="0.25">
      <c r="A1584" s="23">
        <v>29655</v>
      </c>
      <c r="B1584" t="s">
        <v>176</v>
      </c>
      <c r="C1584" t="s">
        <v>172</v>
      </c>
    </row>
    <row r="1585" spans="1:3" x14ac:dyDescent="0.25">
      <c r="A1585" s="23">
        <v>29622</v>
      </c>
      <c r="B1585" t="s">
        <v>176</v>
      </c>
      <c r="C1585" t="s">
        <v>172</v>
      </c>
    </row>
    <row r="1586" spans="1:3" x14ac:dyDescent="0.25">
      <c r="A1586" s="23">
        <v>29623</v>
      </c>
      <c r="B1586" t="s">
        <v>176</v>
      </c>
      <c r="C1586" t="s">
        <v>172</v>
      </c>
    </row>
    <row r="1587" spans="1:3" x14ac:dyDescent="0.25">
      <c r="A1587" s="23">
        <v>29677</v>
      </c>
      <c r="B1587" t="s">
        <v>176</v>
      </c>
      <c r="C1587" t="s">
        <v>172</v>
      </c>
    </row>
    <row r="1588" spans="1:3" x14ac:dyDescent="0.25">
      <c r="A1588" s="23">
        <v>29621</v>
      </c>
      <c r="B1588" t="s">
        <v>176</v>
      </c>
      <c r="C1588" t="s">
        <v>172</v>
      </c>
    </row>
    <row r="1589" spans="1:3" x14ac:dyDescent="0.25">
      <c r="A1589" s="23">
        <v>29656</v>
      </c>
      <c r="B1589" t="s">
        <v>176</v>
      </c>
      <c r="C1589" t="s">
        <v>172</v>
      </c>
    </row>
    <row r="1590" spans="1:3" x14ac:dyDescent="0.25">
      <c r="A1590" s="23">
        <v>29670</v>
      </c>
      <c r="B1590" t="s">
        <v>176</v>
      </c>
      <c r="C1590" t="s">
        <v>172</v>
      </c>
    </row>
    <row r="1591" spans="1:3" x14ac:dyDescent="0.25">
      <c r="A1591" s="23">
        <v>29628</v>
      </c>
      <c r="B1591" t="s">
        <v>176</v>
      </c>
      <c r="C1591" t="s">
        <v>172</v>
      </c>
    </row>
    <row r="1592" spans="1:3" x14ac:dyDescent="0.25">
      <c r="A1592" s="23">
        <v>29630</v>
      </c>
      <c r="B1592" t="s">
        <v>176</v>
      </c>
      <c r="C1592" t="s">
        <v>172</v>
      </c>
    </row>
    <row r="1593" spans="1:3" x14ac:dyDescent="0.25">
      <c r="A1593" s="23">
        <v>29627</v>
      </c>
      <c r="B1593" t="s">
        <v>176</v>
      </c>
      <c r="C1593" t="s">
        <v>172</v>
      </c>
    </row>
    <row r="1594" spans="1:3" x14ac:dyDescent="0.25">
      <c r="A1594" s="23">
        <v>29639</v>
      </c>
      <c r="B1594" t="s">
        <v>176</v>
      </c>
      <c r="C1594" t="s">
        <v>172</v>
      </c>
    </row>
    <row r="1595" spans="1:3" x14ac:dyDescent="0.25">
      <c r="A1595" s="23">
        <v>29697</v>
      </c>
      <c r="B1595" t="s">
        <v>176</v>
      </c>
      <c r="C1595" t="s">
        <v>172</v>
      </c>
    </row>
    <row r="1596" spans="1:3" x14ac:dyDescent="0.25">
      <c r="A1596" s="23">
        <v>29667</v>
      </c>
      <c r="B1596" t="s">
        <v>176</v>
      </c>
      <c r="C1596" t="s">
        <v>172</v>
      </c>
    </row>
    <row r="1597" spans="1:3" x14ac:dyDescent="0.25">
      <c r="A1597" s="23">
        <v>29620</v>
      </c>
      <c r="B1597" t="s">
        <v>176</v>
      </c>
      <c r="C1597" t="s">
        <v>172</v>
      </c>
    </row>
    <row r="1598" spans="1:3" x14ac:dyDescent="0.25">
      <c r="A1598" s="23">
        <v>29657</v>
      </c>
      <c r="B1598" t="s">
        <v>176</v>
      </c>
      <c r="C1598" t="s">
        <v>172</v>
      </c>
    </row>
    <row r="1599" spans="1:3" x14ac:dyDescent="0.25">
      <c r="A1599" s="23">
        <v>29638</v>
      </c>
      <c r="B1599" t="s">
        <v>176</v>
      </c>
      <c r="C1599" t="s">
        <v>172</v>
      </c>
    </row>
    <row r="1600" spans="1:3" x14ac:dyDescent="0.25">
      <c r="A1600" s="23">
        <v>29654</v>
      </c>
      <c r="B1600" t="s">
        <v>176</v>
      </c>
      <c r="C1600" t="s">
        <v>172</v>
      </c>
    </row>
    <row r="1601" spans="1:3" x14ac:dyDescent="0.25">
      <c r="A1601" s="23">
        <v>29669</v>
      </c>
      <c r="B1601" t="s">
        <v>176</v>
      </c>
      <c r="C1601" t="s">
        <v>172</v>
      </c>
    </row>
    <row r="1602" spans="1:3" x14ac:dyDescent="0.25">
      <c r="A1602" s="23">
        <v>29682</v>
      </c>
      <c r="B1602" t="s">
        <v>176</v>
      </c>
      <c r="C1602" t="s">
        <v>172</v>
      </c>
    </row>
    <row r="1603" spans="1:3" x14ac:dyDescent="0.25">
      <c r="A1603" s="23">
        <v>29642</v>
      </c>
      <c r="B1603" t="s">
        <v>176</v>
      </c>
      <c r="C1603" t="s">
        <v>172</v>
      </c>
    </row>
    <row r="1604" spans="1:3" x14ac:dyDescent="0.25">
      <c r="A1604" s="23">
        <v>29673</v>
      </c>
      <c r="B1604" t="s">
        <v>176</v>
      </c>
      <c r="C1604" t="s">
        <v>172</v>
      </c>
    </row>
    <row r="1605" spans="1:3" x14ac:dyDescent="0.25">
      <c r="A1605" s="23">
        <v>29641</v>
      </c>
      <c r="B1605" t="s">
        <v>176</v>
      </c>
      <c r="C1605" t="s">
        <v>172</v>
      </c>
    </row>
    <row r="1606" spans="1:3" x14ac:dyDescent="0.25">
      <c r="A1606" s="23">
        <v>29840</v>
      </c>
      <c r="B1606" t="s">
        <v>176</v>
      </c>
      <c r="C1606" t="s">
        <v>172</v>
      </c>
    </row>
    <row r="1607" spans="1:3" x14ac:dyDescent="0.25">
      <c r="A1607" s="23">
        <v>29695</v>
      </c>
      <c r="B1607" t="s">
        <v>176</v>
      </c>
      <c r="C1607" t="s">
        <v>172</v>
      </c>
    </row>
    <row r="1608" spans="1:3" x14ac:dyDescent="0.25">
      <c r="A1608" s="23">
        <v>29653</v>
      </c>
      <c r="B1608" t="s">
        <v>176</v>
      </c>
      <c r="C1608" t="s">
        <v>172</v>
      </c>
    </row>
    <row r="1609" spans="1:3" x14ac:dyDescent="0.25">
      <c r="A1609" s="23">
        <v>29676</v>
      </c>
      <c r="B1609" t="s">
        <v>176</v>
      </c>
      <c r="C1609" t="s">
        <v>172</v>
      </c>
    </row>
    <row r="1610" spans="1:3" x14ac:dyDescent="0.25">
      <c r="A1610" s="23">
        <v>29692</v>
      </c>
      <c r="B1610" t="s">
        <v>176</v>
      </c>
      <c r="C1610" t="s">
        <v>172</v>
      </c>
    </row>
    <row r="1611" spans="1:3" x14ac:dyDescent="0.25">
      <c r="A1611" s="23">
        <v>29671</v>
      </c>
      <c r="B1611" t="s">
        <v>176</v>
      </c>
      <c r="C1611" t="s">
        <v>172</v>
      </c>
    </row>
    <row r="1612" spans="1:3" x14ac:dyDescent="0.25">
      <c r="A1612" s="23">
        <v>29640</v>
      </c>
      <c r="B1612" t="s">
        <v>176</v>
      </c>
      <c r="C1612" t="s">
        <v>172</v>
      </c>
    </row>
    <row r="1613" spans="1:3" x14ac:dyDescent="0.25">
      <c r="A1613" s="23">
        <v>29611</v>
      </c>
      <c r="B1613" t="s">
        <v>176</v>
      </c>
      <c r="C1613" t="s">
        <v>172</v>
      </c>
    </row>
    <row r="1614" spans="1:3" x14ac:dyDescent="0.25">
      <c r="A1614" s="23">
        <v>29605</v>
      </c>
      <c r="B1614" t="s">
        <v>176</v>
      </c>
      <c r="C1614" t="s">
        <v>172</v>
      </c>
    </row>
    <row r="1615" spans="1:3" x14ac:dyDescent="0.25">
      <c r="A1615" s="23">
        <v>29680</v>
      </c>
      <c r="B1615" t="s">
        <v>176</v>
      </c>
      <c r="C1615" t="s">
        <v>172</v>
      </c>
    </row>
    <row r="1616" spans="1:3" x14ac:dyDescent="0.25">
      <c r="A1616" s="23">
        <v>29636</v>
      </c>
      <c r="B1616" t="s">
        <v>176</v>
      </c>
      <c r="C1616" t="s">
        <v>172</v>
      </c>
    </row>
    <row r="1617" spans="1:3" x14ac:dyDescent="0.25">
      <c r="A1617" s="23">
        <v>29685</v>
      </c>
      <c r="B1617" t="s">
        <v>176</v>
      </c>
      <c r="C1617" t="s">
        <v>172</v>
      </c>
    </row>
    <row r="1618" spans="1:3" x14ac:dyDescent="0.25">
      <c r="A1618" s="23">
        <v>29614</v>
      </c>
      <c r="B1618" t="s">
        <v>176</v>
      </c>
      <c r="C1618" t="s">
        <v>172</v>
      </c>
    </row>
    <row r="1619" spans="1:3" x14ac:dyDescent="0.25">
      <c r="A1619" s="23">
        <v>29601</v>
      </c>
      <c r="B1619" t="s">
        <v>176</v>
      </c>
      <c r="C1619" t="s">
        <v>172</v>
      </c>
    </row>
    <row r="1620" spans="1:3" x14ac:dyDescent="0.25">
      <c r="A1620" s="23">
        <v>29649</v>
      </c>
      <c r="B1620" t="s">
        <v>176</v>
      </c>
      <c r="C1620" t="s">
        <v>172</v>
      </c>
    </row>
    <row r="1621" spans="1:3" x14ac:dyDescent="0.25">
      <c r="A1621" s="23">
        <v>29647</v>
      </c>
      <c r="B1621" t="s">
        <v>176</v>
      </c>
      <c r="C1621" t="s">
        <v>172</v>
      </c>
    </row>
    <row r="1622" spans="1:3" x14ac:dyDescent="0.25">
      <c r="A1622" s="23">
        <v>29648</v>
      </c>
      <c r="B1622" t="s">
        <v>176</v>
      </c>
      <c r="C1622" t="s">
        <v>172</v>
      </c>
    </row>
    <row r="1623" spans="1:3" x14ac:dyDescent="0.25">
      <c r="A1623" s="23">
        <v>29662</v>
      </c>
      <c r="B1623" t="s">
        <v>176</v>
      </c>
      <c r="C1623" t="s">
        <v>172</v>
      </c>
    </row>
    <row r="1624" spans="1:3" x14ac:dyDescent="0.25">
      <c r="A1624" s="23">
        <v>29616</v>
      </c>
      <c r="B1624" t="s">
        <v>176</v>
      </c>
      <c r="C1624" t="s">
        <v>172</v>
      </c>
    </row>
    <row r="1625" spans="1:3" x14ac:dyDescent="0.25">
      <c r="A1625" s="23">
        <v>29602</v>
      </c>
      <c r="B1625" t="s">
        <v>176</v>
      </c>
      <c r="C1625" t="s">
        <v>172</v>
      </c>
    </row>
    <row r="1626" spans="1:3" x14ac:dyDescent="0.25">
      <c r="A1626" s="23">
        <v>29603</v>
      </c>
      <c r="B1626" t="s">
        <v>176</v>
      </c>
      <c r="C1626" t="s">
        <v>172</v>
      </c>
    </row>
    <row r="1627" spans="1:3" x14ac:dyDescent="0.25">
      <c r="A1627" s="23">
        <v>29604</v>
      </c>
      <c r="B1627" t="s">
        <v>176</v>
      </c>
      <c r="C1627" t="s">
        <v>172</v>
      </c>
    </row>
    <row r="1628" spans="1:3" x14ac:dyDescent="0.25">
      <c r="A1628" s="23">
        <v>29606</v>
      </c>
      <c r="B1628" t="s">
        <v>176</v>
      </c>
      <c r="C1628" t="s">
        <v>172</v>
      </c>
    </row>
    <row r="1629" spans="1:3" x14ac:dyDescent="0.25">
      <c r="A1629" s="23">
        <v>29608</v>
      </c>
      <c r="B1629" t="s">
        <v>176</v>
      </c>
      <c r="C1629" t="s">
        <v>172</v>
      </c>
    </row>
    <row r="1630" spans="1:3" x14ac:dyDescent="0.25">
      <c r="A1630" s="23">
        <v>29610</v>
      </c>
      <c r="B1630" t="s">
        <v>176</v>
      </c>
      <c r="C1630" t="s">
        <v>172</v>
      </c>
    </row>
    <row r="1631" spans="1:3" x14ac:dyDescent="0.25">
      <c r="A1631" s="23">
        <v>29612</v>
      </c>
      <c r="B1631" t="s">
        <v>176</v>
      </c>
      <c r="C1631" t="s">
        <v>172</v>
      </c>
    </row>
    <row r="1632" spans="1:3" x14ac:dyDescent="0.25">
      <c r="A1632" s="23">
        <v>29607</v>
      </c>
      <c r="B1632" t="s">
        <v>176</v>
      </c>
      <c r="C1632" t="s">
        <v>172</v>
      </c>
    </row>
    <row r="1633" spans="1:3" x14ac:dyDescent="0.25">
      <c r="A1633" s="23">
        <v>29617</v>
      </c>
      <c r="B1633" t="s">
        <v>176</v>
      </c>
      <c r="C1633" t="s">
        <v>172</v>
      </c>
    </row>
    <row r="1634" spans="1:3" x14ac:dyDescent="0.25">
      <c r="A1634" s="23">
        <v>29819</v>
      </c>
      <c r="B1634" t="s">
        <v>176</v>
      </c>
      <c r="C1634" t="s">
        <v>172</v>
      </c>
    </row>
    <row r="1635" spans="1:3" x14ac:dyDescent="0.25">
      <c r="A1635" s="23">
        <v>29644</v>
      </c>
      <c r="B1635" t="s">
        <v>176</v>
      </c>
      <c r="C1635" t="s">
        <v>172</v>
      </c>
    </row>
    <row r="1636" spans="1:3" x14ac:dyDescent="0.25">
      <c r="A1636" s="23">
        <v>29646</v>
      </c>
      <c r="B1636" t="s">
        <v>176</v>
      </c>
      <c r="C1636" t="s">
        <v>172</v>
      </c>
    </row>
    <row r="1637" spans="1:3" x14ac:dyDescent="0.25">
      <c r="A1637" s="23">
        <v>29613</v>
      </c>
      <c r="B1637" t="s">
        <v>176</v>
      </c>
      <c r="C1637" t="s">
        <v>172</v>
      </c>
    </row>
    <row r="1638" spans="1:3" x14ac:dyDescent="0.25">
      <c r="A1638" s="23">
        <v>29645</v>
      </c>
      <c r="B1638" t="s">
        <v>176</v>
      </c>
      <c r="C1638" t="s">
        <v>172</v>
      </c>
    </row>
    <row r="1639" spans="1:3" x14ac:dyDescent="0.25">
      <c r="A1639" s="23">
        <v>29384</v>
      </c>
      <c r="B1639" t="s">
        <v>176</v>
      </c>
      <c r="C1639" t="s">
        <v>172</v>
      </c>
    </row>
    <row r="1640" spans="1:3" x14ac:dyDescent="0.25">
      <c r="A1640" s="23">
        <v>29899</v>
      </c>
      <c r="B1640" t="s">
        <v>176</v>
      </c>
      <c r="C1640" t="s">
        <v>172</v>
      </c>
    </row>
    <row r="1641" spans="1:3" x14ac:dyDescent="0.25">
      <c r="A1641" s="23">
        <v>29681</v>
      </c>
      <c r="B1641" t="s">
        <v>176</v>
      </c>
      <c r="C1641" t="s">
        <v>172</v>
      </c>
    </row>
    <row r="1642" spans="1:3" x14ac:dyDescent="0.25">
      <c r="A1642" s="23">
        <v>29848</v>
      </c>
      <c r="B1642" t="s">
        <v>176</v>
      </c>
      <c r="C1642" t="s">
        <v>172</v>
      </c>
    </row>
    <row r="1643" spans="1:3" x14ac:dyDescent="0.25">
      <c r="A1643" s="23">
        <v>29609</v>
      </c>
      <c r="B1643" t="s">
        <v>176</v>
      </c>
      <c r="C1643" t="s">
        <v>172</v>
      </c>
    </row>
    <row r="1644" spans="1:3" x14ac:dyDescent="0.25">
      <c r="A1644" s="23">
        <v>29615</v>
      </c>
      <c r="B1644" t="s">
        <v>176</v>
      </c>
      <c r="C1644" t="s">
        <v>172</v>
      </c>
    </row>
    <row r="1645" spans="1:3" x14ac:dyDescent="0.25">
      <c r="A1645" s="23">
        <v>29360</v>
      </c>
      <c r="B1645" t="s">
        <v>176</v>
      </c>
      <c r="C1645" t="s">
        <v>172</v>
      </c>
    </row>
    <row r="1646" spans="1:3" x14ac:dyDescent="0.25">
      <c r="A1646" s="23">
        <v>29835</v>
      </c>
      <c r="B1646" t="s">
        <v>176</v>
      </c>
      <c r="C1646" t="s">
        <v>172</v>
      </c>
    </row>
    <row r="1647" spans="1:3" x14ac:dyDescent="0.25">
      <c r="A1647" s="23">
        <v>28717</v>
      </c>
      <c r="B1647" t="s">
        <v>176</v>
      </c>
      <c r="C1647" t="s">
        <v>172</v>
      </c>
    </row>
    <row r="1648" spans="1:3" x14ac:dyDescent="0.25">
      <c r="A1648" s="23">
        <v>28774</v>
      </c>
      <c r="B1648" t="s">
        <v>176</v>
      </c>
      <c r="C1648" t="s">
        <v>172</v>
      </c>
    </row>
    <row r="1649" spans="1:3" x14ac:dyDescent="0.25">
      <c r="A1649" s="23">
        <v>29635</v>
      </c>
      <c r="B1649" t="s">
        <v>176</v>
      </c>
      <c r="C1649" t="s">
        <v>172</v>
      </c>
    </row>
    <row r="1650" spans="1:3" x14ac:dyDescent="0.25">
      <c r="A1650" s="23">
        <v>29683</v>
      </c>
      <c r="B1650" t="s">
        <v>176</v>
      </c>
      <c r="C1650" t="s">
        <v>172</v>
      </c>
    </row>
    <row r="1651" spans="1:3" x14ac:dyDescent="0.25">
      <c r="A1651" s="23">
        <v>29650</v>
      </c>
      <c r="B1651" t="s">
        <v>176</v>
      </c>
      <c r="C1651" t="s">
        <v>172</v>
      </c>
    </row>
    <row r="1652" spans="1:3" x14ac:dyDescent="0.25">
      <c r="A1652" s="23">
        <v>29661</v>
      </c>
      <c r="B1652" t="s">
        <v>176</v>
      </c>
      <c r="C1652" t="s">
        <v>172</v>
      </c>
    </row>
    <row r="1653" spans="1:3" x14ac:dyDescent="0.25">
      <c r="A1653" s="23">
        <v>28772</v>
      </c>
      <c r="B1653" t="s">
        <v>176</v>
      </c>
      <c r="C1653" t="s">
        <v>172</v>
      </c>
    </row>
    <row r="1654" spans="1:3" x14ac:dyDescent="0.25">
      <c r="A1654" s="23">
        <v>28747</v>
      </c>
      <c r="B1654" t="s">
        <v>176</v>
      </c>
      <c r="C1654" t="s">
        <v>172</v>
      </c>
    </row>
    <row r="1655" spans="1:3" x14ac:dyDescent="0.25">
      <c r="A1655" s="23">
        <v>29332</v>
      </c>
      <c r="B1655" t="s">
        <v>176</v>
      </c>
      <c r="C1655" t="s">
        <v>172</v>
      </c>
    </row>
    <row r="1656" spans="1:3" x14ac:dyDescent="0.25">
      <c r="A1656" s="23">
        <v>29370</v>
      </c>
      <c r="B1656" t="s">
        <v>176</v>
      </c>
      <c r="C1656" t="s">
        <v>172</v>
      </c>
    </row>
    <row r="1657" spans="1:3" x14ac:dyDescent="0.25">
      <c r="A1657" s="23">
        <v>29687</v>
      </c>
      <c r="B1657" t="s">
        <v>176</v>
      </c>
      <c r="C1657" t="s">
        <v>172</v>
      </c>
    </row>
    <row r="1658" spans="1:3" x14ac:dyDescent="0.25">
      <c r="A1658" s="23">
        <v>29666</v>
      </c>
      <c r="B1658" t="s">
        <v>176</v>
      </c>
      <c r="C1658" t="s">
        <v>172</v>
      </c>
    </row>
    <row r="1659" spans="1:3" x14ac:dyDescent="0.25">
      <c r="A1659" s="23">
        <v>29652</v>
      </c>
      <c r="B1659" t="s">
        <v>176</v>
      </c>
      <c r="C1659" t="s">
        <v>172</v>
      </c>
    </row>
    <row r="1660" spans="1:3" x14ac:dyDescent="0.25">
      <c r="A1660" s="23">
        <v>29651</v>
      </c>
      <c r="B1660" t="s">
        <v>176</v>
      </c>
      <c r="C1660" t="s">
        <v>172</v>
      </c>
    </row>
    <row r="1661" spans="1:3" x14ac:dyDescent="0.25">
      <c r="A1661" s="23">
        <v>28718</v>
      </c>
      <c r="B1661" t="s">
        <v>176</v>
      </c>
      <c r="C1661" t="s">
        <v>172</v>
      </c>
    </row>
    <row r="1662" spans="1:3" x14ac:dyDescent="0.25">
      <c r="A1662" s="23">
        <v>29690</v>
      </c>
      <c r="B1662" t="s">
        <v>176</v>
      </c>
      <c r="C1662" t="s">
        <v>172</v>
      </c>
    </row>
    <row r="1663" spans="1:3" x14ac:dyDescent="0.25">
      <c r="A1663" s="23">
        <v>29368</v>
      </c>
      <c r="B1663" t="s">
        <v>176</v>
      </c>
      <c r="C1663" t="s">
        <v>172</v>
      </c>
    </row>
    <row r="1664" spans="1:3" x14ac:dyDescent="0.25">
      <c r="A1664" s="23">
        <v>29375</v>
      </c>
      <c r="B1664" t="s">
        <v>176</v>
      </c>
      <c r="C1664" t="s">
        <v>172</v>
      </c>
    </row>
    <row r="1665" spans="1:3" x14ac:dyDescent="0.25">
      <c r="A1665" s="23">
        <v>29388</v>
      </c>
      <c r="B1665" t="s">
        <v>176</v>
      </c>
      <c r="C1665" t="s">
        <v>172</v>
      </c>
    </row>
    <row r="1666" spans="1:3" x14ac:dyDescent="0.25">
      <c r="A1666" s="23">
        <v>28736</v>
      </c>
      <c r="B1666" t="s">
        <v>176</v>
      </c>
      <c r="C1666" t="s">
        <v>172</v>
      </c>
    </row>
    <row r="1667" spans="1:3" x14ac:dyDescent="0.25">
      <c r="A1667" s="23">
        <v>29334</v>
      </c>
      <c r="B1667" t="s">
        <v>176</v>
      </c>
      <c r="C1667" t="s">
        <v>172</v>
      </c>
    </row>
    <row r="1668" spans="1:3" x14ac:dyDescent="0.25">
      <c r="A1668" s="23">
        <v>28712</v>
      </c>
      <c r="B1668" t="s">
        <v>176</v>
      </c>
      <c r="C1668" t="s">
        <v>172</v>
      </c>
    </row>
    <row r="1669" spans="1:3" x14ac:dyDescent="0.25">
      <c r="A1669" s="23">
        <v>29037</v>
      </c>
      <c r="B1669" t="s">
        <v>176</v>
      </c>
      <c r="C1669" t="s">
        <v>172</v>
      </c>
    </row>
    <row r="1670" spans="1:3" x14ac:dyDescent="0.25">
      <c r="A1670" s="23">
        <v>29688</v>
      </c>
      <c r="B1670" t="s">
        <v>176</v>
      </c>
      <c r="C1670" t="s">
        <v>172</v>
      </c>
    </row>
    <row r="1671" spans="1:3" x14ac:dyDescent="0.25">
      <c r="A1671" s="23">
        <v>28783</v>
      </c>
      <c r="B1671" t="s">
        <v>176</v>
      </c>
      <c r="C1671" t="s">
        <v>172</v>
      </c>
    </row>
    <row r="1672" spans="1:3" x14ac:dyDescent="0.25">
      <c r="A1672" s="23">
        <v>29365</v>
      </c>
      <c r="B1672" t="s">
        <v>176</v>
      </c>
      <c r="C1672" t="s">
        <v>172</v>
      </c>
    </row>
    <row r="1673" spans="1:3" x14ac:dyDescent="0.25">
      <c r="A1673" s="23">
        <v>29369</v>
      </c>
      <c r="B1673" t="s">
        <v>176</v>
      </c>
      <c r="C1673" t="s">
        <v>172</v>
      </c>
    </row>
    <row r="1674" spans="1:3" x14ac:dyDescent="0.25">
      <c r="A1674" s="23">
        <v>28708</v>
      </c>
      <c r="B1674" t="s">
        <v>176</v>
      </c>
      <c r="C1674" t="s">
        <v>172</v>
      </c>
    </row>
    <row r="1675" spans="1:3" x14ac:dyDescent="0.25">
      <c r="A1675" s="23">
        <v>29377</v>
      </c>
      <c r="B1675" t="s">
        <v>176</v>
      </c>
      <c r="C1675" t="s">
        <v>172</v>
      </c>
    </row>
    <row r="1676" spans="1:3" x14ac:dyDescent="0.25">
      <c r="A1676" s="23">
        <v>29335</v>
      </c>
      <c r="B1676" t="s">
        <v>176</v>
      </c>
      <c r="C1676" t="s">
        <v>172</v>
      </c>
    </row>
    <row r="1677" spans="1:3" x14ac:dyDescent="0.25">
      <c r="A1677" s="23">
        <v>29351</v>
      </c>
      <c r="B1677" t="s">
        <v>176</v>
      </c>
      <c r="C1677" t="s">
        <v>172</v>
      </c>
    </row>
    <row r="1678" spans="1:3" x14ac:dyDescent="0.25">
      <c r="A1678" s="23">
        <v>29385</v>
      </c>
      <c r="B1678" t="s">
        <v>176</v>
      </c>
      <c r="C1678" t="s">
        <v>172</v>
      </c>
    </row>
    <row r="1679" spans="1:3" x14ac:dyDescent="0.25">
      <c r="A1679" s="23">
        <v>28790</v>
      </c>
      <c r="B1679" t="s">
        <v>176</v>
      </c>
      <c r="C1679" t="s">
        <v>172</v>
      </c>
    </row>
    <row r="1680" spans="1:3" x14ac:dyDescent="0.25">
      <c r="A1680" s="23">
        <v>28723</v>
      </c>
      <c r="B1680" t="s">
        <v>176</v>
      </c>
      <c r="C1680" t="s">
        <v>172</v>
      </c>
    </row>
    <row r="1681" spans="1:3" x14ac:dyDescent="0.25">
      <c r="A1681" s="23">
        <v>29325</v>
      </c>
      <c r="B1681" t="s">
        <v>176</v>
      </c>
      <c r="C1681" t="s">
        <v>172</v>
      </c>
    </row>
    <row r="1682" spans="1:3" x14ac:dyDescent="0.25">
      <c r="A1682" s="23">
        <v>29331</v>
      </c>
      <c r="B1682" t="s">
        <v>176</v>
      </c>
      <c r="C1682" t="s">
        <v>172</v>
      </c>
    </row>
    <row r="1683" spans="1:3" x14ac:dyDescent="0.25">
      <c r="A1683" s="23">
        <v>29376</v>
      </c>
      <c r="B1683" t="s">
        <v>176</v>
      </c>
      <c r="C1683" t="s">
        <v>172</v>
      </c>
    </row>
    <row r="1684" spans="1:3" x14ac:dyDescent="0.25">
      <c r="A1684" s="23">
        <v>28766</v>
      </c>
      <c r="B1684" t="s">
        <v>176</v>
      </c>
      <c r="C1684" t="s">
        <v>172</v>
      </c>
    </row>
    <row r="1685" spans="1:3" x14ac:dyDescent="0.25">
      <c r="A1685" s="23">
        <v>29301</v>
      </c>
      <c r="B1685" t="s">
        <v>176</v>
      </c>
      <c r="C1685" t="s">
        <v>172</v>
      </c>
    </row>
    <row r="1686" spans="1:3" x14ac:dyDescent="0.25">
      <c r="A1686" s="23">
        <v>28784</v>
      </c>
      <c r="B1686" t="s">
        <v>176</v>
      </c>
      <c r="C1686" t="s">
        <v>172</v>
      </c>
    </row>
    <row r="1687" spans="1:3" x14ac:dyDescent="0.25">
      <c r="A1687" s="23">
        <v>29356</v>
      </c>
      <c r="B1687" t="s">
        <v>176</v>
      </c>
      <c r="C1687" t="s">
        <v>172</v>
      </c>
    </row>
    <row r="1688" spans="1:3" x14ac:dyDescent="0.25">
      <c r="A1688" s="23">
        <v>28768</v>
      </c>
      <c r="B1688" t="s">
        <v>176</v>
      </c>
      <c r="C1688" t="s">
        <v>172</v>
      </c>
    </row>
    <row r="1689" spans="1:3" x14ac:dyDescent="0.25">
      <c r="A1689" s="23">
        <v>28739</v>
      </c>
      <c r="B1689" t="s">
        <v>176</v>
      </c>
      <c r="C1689" t="s">
        <v>172</v>
      </c>
    </row>
    <row r="1690" spans="1:3" x14ac:dyDescent="0.25">
      <c r="A1690" s="23">
        <v>29336</v>
      </c>
      <c r="B1690" t="s">
        <v>176</v>
      </c>
      <c r="C1690" t="s">
        <v>172</v>
      </c>
    </row>
    <row r="1691" spans="1:3" x14ac:dyDescent="0.25">
      <c r="A1691" s="23">
        <v>29355</v>
      </c>
      <c r="B1691" t="s">
        <v>176</v>
      </c>
      <c r="C1691" t="s">
        <v>172</v>
      </c>
    </row>
    <row r="1692" spans="1:3" x14ac:dyDescent="0.25">
      <c r="A1692" s="23">
        <v>29348</v>
      </c>
      <c r="B1692" t="s">
        <v>176</v>
      </c>
      <c r="C1692" t="s">
        <v>172</v>
      </c>
    </row>
    <row r="1693" spans="1:3" x14ac:dyDescent="0.25">
      <c r="A1693" s="23">
        <v>29320</v>
      </c>
      <c r="B1693" t="s">
        <v>176</v>
      </c>
      <c r="C1693" t="s">
        <v>172</v>
      </c>
    </row>
    <row r="1694" spans="1:3" x14ac:dyDescent="0.25">
      <c r="A1694" s="23">
        <v>29374</v>
      </c>
      <c r="B1694" t="s">
        <v>176</v>
      </c>
      <c r="C1694" t="s">
        <v>172</v>
      </c>
    </row>
    <row r="1695" spans="1:3" x14ac:dyDescent="0.25">
      <c r="A1695" s="23">
        <v>29306</v>
      </c>
      <c r="B1695" t="s">
        <v>176</v>
      </c>
      <c r="C1695" t="s">
        <v>172</v>
      </c>
    </row>
    <row r="1696" spans="1:3" x14ac:dyDescent="0.25">
      <c r="A1696" s="23">
        <v>29145</v>
      </c>
      <c r="B1696" t="s">
        <v>176</v>
      </c>
      <c r="C1696" t="s">
        <v>172</v>
      </c>
    </row>
    <row r="1697" spans="1:3" x14ac:dyDescent="0.25">
      <c r="A1697" s="23">
        <v>29322</v>
      </c>
      <c r="B1697" t="s">
        <v>176</v>
      </c>
      <c r="C1697" t="s">
        <v>172</v>
      </c>
    </row>
    <row r="1698" spans="1:3" x14ac:dyDescent="0.25">
      <c r="A1698" s="23">
        <v>29378</v>
      </c>
      <c r="B1698" t="s">
        <v>176</v>
      </c>
      <c r="C1698" t="s">
        <v>172</v>
      </c>
    </row>
    <row r="1699" spans="1:3" x14ac:dyDescent="0.25">
      <c r="A1699" s="23">
        <v>29303</v>
      </c>
      <c r="B1699" t="s">
        <v>176</v>
      </c>
      <c r="C1699" t="s">
        <v>172</v>
      </c>
    </row>
    <row r="1700" spans="1:3" x14ac:dyDescent="0.25">
      <c r="A1700" s="23">
        <v>29349</v>
      </c>
      <c r="B1700" t="s">
        <v>176</v>
      </c>
      <c r="C1700" t="s">
        <v>172</v>
      </c>
    </row>
    <row r="1701" spans="1:3" x14ac:dyDescent="0.25">
      <c r="A1701" s="23">
        <v>28729</v>
      </c>
      <c r="B1701" t="s">
        <v>176</v>
      </c>
      <c r="C1701" t="s">
        <v>172</v>
      </c>
    </row>
    <row r="1702" spans="1:3" x14ac:dyDescent="0.25">
      <c r="A1702" s="23">
        <v>29304</v>
      </c>
      <c r="B1702" t="s">
        <v>176</v>
      </c>
      <c r="C1702" t="s">
        <v>172</v>
      </c>
    </row>
    <row r="1703" spans="1:3" x14ac:dyDescent="0.25">
      <c r="A1703" s="23">
        <v>29305</v>
      </c>
      <c r="B1703" t="s">
        <v>176</v>
      </c>
      <c r="C1703" t="s">
        <v>172</v>
      </c>
    </row>
    <row r="1704" spans="1:3" x14ac:dyDescent="0.25">
      <c r="A1704" s="23">
        <v>29319</v>
      </c>
      <c r="B1704" t="s">
        <v>176</v>
      </c>
      <c r="C1704" t="s">
        <v>172</v>
      </c>
    </row>
    <row r="1705" spans="1:3" x14ac:dyDescent="0.25">
      <c r="A1705" s="23">
        <v>29138</v>
      </c>
      <c r="B1705" t="s">
        <v>176</v>
      </c>
      <c r="C1705" t="s">
        <v>172</v>
      </c>
    </row>
    <row r="1706" spans="1:3" x14ac:dyDescent="0.25">
      <c r="A1706" s="23">
        <v>28726</v>
      </c>
      <c r="B1706" t="s">
        <v>176</v>
      </c>
      <c r="C1706" t="s">
        <v>172</v>
      </c>
    </row>
    <row r="1707" spans="1:3" x14ac:dyDescent="0.25">
      <c r="A1707" s="23">
        <v>28773</v>
      </c>
      <c r="B1707" t="s">
        <v>176</v>
      </c>
      <c r="C1707" t="s">
        <v>172</v>
      </c>
    </row>
    <row r="1708" spans="1:3" x14ac:dyDescent="0.25">
      <c r="A1708" s="23">
        <v>29302</v>
      </c>
      <c r="B1708" t="s">
        <v>176</v>
      </c>
      <c r="C1708" t="s">
        <v>172</v>
      </c>
    </row>
    <row r="1709" spans="1:3" x14ac:dyDescent="0.25">
      <c r="A1709" s="23">
        <v>28779</v>
      </c>
      <c r="B1709" t="s">
        <v>176</v>
      </c>
      <c r="C1709" t="s">
        <v>172</v>
      </c>
    </row>
    <row r="1710" spans="1:3" x14ac:dyDescent="0.25">
      <c r="A1710" s="23">
        <v>28731</v>
      </c>
      <c r="B1710" t="s">
        <v>176</v>
      </c>
      <c r="C1710" t="s">
        <v>172</v>
      </c>
    </row>
    <row r="1711" spans="1:3" x14ac:dyDescent="0.25">
      <c r="A1711" s="23">
        <v>28788</v>
      </c>
      <c r="B1711" t="s">
        <v>176</v>
      </c>
      <c r="C1711" t="s">
        <v>172</v>
      </c>
    </row>
    <row r="1712" spans="1:3" x14ac:dyDescent="0.25">
      <c r="A1712" s="23">
        <v>29333</v>
      </c>
      <c r="B1712" t="s">
        <v>176</v>
      </c>
      <c r="C1712" t="s">
        <v>172</v>
      </c>
    </row>
    <row r="1713" spans="1:3" x14ac:dyDescent="0.25">
      <c r="A1713" s="23">
        <v>29316</v>
      </c>
      <c r="B1713" t="s">
        <v>176</v>
      </c>
      <c r="C1713" t="s">
        <v>172</v>
      </c>
    </row>
    <row r="1714" spans="1:3" x14ac:dyDescent="0.25">
      <c r="A1714" s="23">
        <v>28793</v>
      </c>
      <c r="B1714" t="s">
        <v>176</v>
      </c>
      <c r="C1714" t="s">
        <v>172</v>
      </c>
    </row>
    <row r="1715" spans="1:3" x14ac:dyDescent="0.25">
      <c r="A1715" s="23">
        <v>29321</v>
      </c>
      <c r="B1715" t="s">
        <v>176</v>
      </c>
      <c r="C1715" t="s">
        <v>172</v>
      </c>
    </row>
    <row r="1716" spans="1:3" x14ac:dyDescent="0.25">
      <c r="A1716" s="23">
        <v>28750</v>
      </c>
      <c r="B1716" t="s">
        <v>176</v>
      </c>
      <c r="C1716" t="s">
        <v>172</v>
      </c>
    </row>
    <row r="1717" spans="1:3" x14ac:dyDescent="0.25">
      <c r="A1717" s="23">
        <v>28759</v>
      </c>
      <c r="B1717" t="s">
        <v>176</v>
      </c>
      <c r="C1717" t="s">
        <v>172</v>
      </c>
    </row>
    <row r="1718" spans="1:3" x14ac:dyDescent="0.25">
      <c r="A1718" s="23">
        <v>28742</v>
      </c>
      <c r="B1718" t="s">
        <v>176</v>
      </c>
      <c r="C1718" t="s">
        <v>172</v>
      </c>
    </row>
    <row r="1719" spans="1:3" x14ac:dyDescent="0.25">
      <c r="A1719" s="23">
        <v>29386</v>
      </c>
      <c r="B1719" t="s">
        <v>176</v>
      </c>
      <c r="C1719" t="s">
        <v>172</v>
      </c>
    </row>
    <row r="1720" spans="1:3" x14ac:dyDescent="0.25">
      <c r="A1720" s="23">
        <v>28791</v>
      </c>
      <c r="B1720" t="s">
        <v>176</v>
      </c>
      <c r="C1720" t="s">
        <v>172</v>
      </c>
    </row>
    <row r="1721" spans="1:3" x14ac:dyDescent="0.25">
      <c r="A1721" s="23">
        <v>29108</v>
      </c>
      <c r="B1721" t="s">
        <v>176</v>
      </c>
      <c r="C1721" t="s">
        <v>172</v>
      </c>
    </row>
    <row r="1722" spans="1:3" x14ac:dyDescent="0.25">
      <c r="A1722" s="23">
        <v>28782</v>
      </c>
      <c r="B1722" t="s">
        <v>176</v>
      </c>
      <c r="C1722" t="s">
        <v>172</v>
      </c>
    </row>
    <row r="1723" spans="1:3" x14ac:dyDescent="0.25">
      <c r="A1723" s="23">
        <v>28725</v>
      </c>
      <c r="B1723" t="s">
        <v>176</v>
      </c>
      <c r="C1723" t="s">
        <v>172</v>
      </c>
    </row>
    <row r="1724" spans="1:3" x14ac:dyDescent="0.25">
      <c r="A1724" s="23">
        <v>29346</v>
      </c>
      <c r="B1724" t="s">
        <v>176</v>
      </c>
      <c r="C1724" t="s">
        <v>172</v>
      </c>
    </row>
    <row r="1725" spans="1:3" x14ac:dyDescent="0.25">
      <c r="A1725" s="23">
        <v>28724</v>
      </c>
      <c r="B1725" t="s">
        <v>176</v>
      </c>
      <c r="C1725" t="s">
        <v>172</v>
      </c>
    </row>
    <row r="1726" spans="1:3" x14ac:dyDescent="0.25">
      <c r="A1726" s="23">
        <v>28707</v>
      </c>
      <c r="B1726" t="s">
        <v>176</v>
      </c>
      <c r="C1726" t="s">
        <v>172</v>
      </c>
    </row>
    <row r="1727" spans="1:3" x14ac:dyDescent="0.25">
      <c r="A1727" s="23">
        <v>28758</v>
      </c>
      <c r="B1727" t="s">
        <v>176</v>
      </c>
      <c r="C1727" t="s">
        <v>172</v>
      </c>
    </row>
    <row r="1728" spans="1:3" x14ac:dyDescent="0.25">
      <c r="A1728" s="23">
        <v>29338</v>
      </c>
      <c r="B1728" t="s">
        <v>176</v>
      </c>
      <c r="C1728" t="s">
        <v>172</v>
      </c>
    </row>
    <row r="1729" spans="1:3" x14ac:dyDescent="0.25">
      <c r="A1729" s="23">
        <v>29166</v>
      </c>
      <c r="B1729" t="s">
        <v>176</v>
      </c>
      <c r="C1729" t="s">
        <v>172</v>
      </c>
    </row>
    <row r="1730" spans="1:3" x14ac:dyDescent="0.25">
      <c r="A1730" s="23">
        <v>29329</v>
      </c>
      <c r="B1730" t="s">
        <v>176</v>
      </c>
      <c r="C1730" t="s">
        <v>172</v>
      </c>
    </row>
    <row r="1731" spans="1:3" x14ac:dyDescent="0.25">
      <c r="A1731" s="23">
        <v>28760</v>
      </c>
      <c r="B1731" t="s">
        <v>176</v>
      </c>
      <c r="C1731" t="s">
        <v>172</v>
      </c>
    </row>
    <row r="1732" spans="1:3" x14ac:dyDescent="0.25">
      <c r="A1732" s="23">
        <v>29324</v>
      </c>
      <c r="B1732" t="s">
        <v>176</v>
      </c>
      <c r="C1732" t="s">
        <v>172</v>
      </c>
    </row>
    <row r="1733" spans="1:3" x14ac:dyDescent="0.25">
      <c r="A1733" s="23">
        <v>29307</v>
      </c>
      <c r="B1733" t="s">
        <v>176</v>
      </c>
      <c r="C1733" t="s">
        <v>172</v>
      </c>
    </row>
    <row r="1734" spans="1:3" x14ac:dyDescent="0.25">
      <c r="A1734" s="23">
        <v>28786</v>
      </c>
      <c r="B1734" t="s">
        <v>176</v>
      </c>
      <c r="C1734" t="s">
        <v>172</v>
      </c>
    </row>
    <row r="1735" spans="1:3" x14ac:dyDescent="0.25">
      <c r="A1735" s="23">
        <v>29379</v>
      </c>
      <c r="B1735" t="s">
        <v>176</v>
      </c>
      <c r="C1735" t="s">
        <v>172</v>
      </c>
    </row>
    <row r="1736" spans="1:3" x14ac:dyDescent="0.25">
      <c r="A1736" s="23">
        <v>28722</v>
      </c>
      <c r="B1736" t="s">
        <v>176</v>
      </c>
      <c r="C1736" t="s">
        <v>172</v>
      </c>
    </row>
    <row r="1737" spans="1:3" x14ac:dyDescent="0.25">
      <c r="A1737" s="23">
        <v>28716</v>
      </c>
      <c r="B1737" t="s">
        <v>176</v>
      </c>
      <c r="C1737" t="s">
        <v>172</v>
      </c>
    </row>
    <row r="1738" spans="1:3" x14ac:dyDescent="0.25">
      <c r="A1738" s="23">
        <v>28728</v>
      </c>
      <c r="B1738" t="s">
        <v>176</v>
      </c>
      <c r="C1738" t="s">
        <v>172</v>
      </c>
    </row>
    <row r="1739" spans="1:3" x14ac:dyDescent="0.25">
      <c r="A1739" s="23">
        <v>29323</v>
      </c>
      <c r="B1739" t="s">
        <v>176</v>
      </c>
      <c r="C1739" t="s">
        <v>172</v>
      </c>
    </row>
    <row r="1740" spans="1:3" x14ac:dyDescent="0.25">
      <c r="A1740" s="23">
        <v>29395</v>
      </c>
      <c r="B1740" t="s">
        <v>176</v>
      </c>
      <c r="C1740" t="s">
        <v>172</v>
      </c>
    </row>
    <row r="1741" spans="1:3" x14ac:dyDescent="0.25">
      <c r="A1741" s="23">
        <v>29373</v>
      </c>
      <c r="B1741" t="s">
        <v>176</v>
      </c>
      <c r="C1741" t="s">
        <v>172</v>
      </c>
    </row>
    <row r="1742" spans="1:3" x14ac:dyDescent="0.25">
      <c r="A1742" s="23">
        <v>29178</v>
      </c>
      <c r="B1742" t="s">
        <v>176</v>
      </c>
      <c r="C1742" t="s">
        <v>172</v>
      </c>
    </row>
    <row r="1743" spans="1:3" x14ac:dyDescent="0.25">
      <c r="A1743" s="23">
        <v>28789</v>
      </c>
      <c r="B1743" t="s">
        <v>176</v>
      </c>
      <c r="C1743" t="s">
        <v>172</v>
      </c>
    </row>
    <row r="1744" spans="1:3" x14ac:dyDescent="0.25">
      <c r="A1744" s="23">
        <v>28792</v>
      </c>
      <c r="B1744" t="s">
        <v>176</v>
      </c>
      <c r="C1744" t="s">
        <v>172</v>
      </c>
    </row>
    <row r="1745" spans="1:3" x14ac:dyDescent="0.25">
      <c r="A1745" s="23">
        <v>28738</v>
      </c>
      <c r="B1745" t="s">
        <v>176</v>
      </c>
      <c r="C1745" t="s">
        <v>172</v>
      </c>
    </row>
    <row r="1746" spans="1:3" x14ac:dyDescent="0.25">
      <c r="A1746" s="23">
        <v>28727</v>
      </c>
      <c r="B1746" t="s">
        <v>176</v>
      </c>
      <c r="C1746" t="s">
        <v>172</v>
      </c>
    </row>
    <row r="1747" spans="1:3" x14ac:dyDescent="0.25">
      <c r="A1747" s="23">
        <v>29372</v>
      </c>
      <c r="B1747" t="s">
        <v>176</v>
      </c>
      <c r="C1747" t="s">
        <v>172</v>
      </c>
    </row>
    <row r="1748" spans="1:3" x14ac:dyDescent="0.25">
      <c r="A1748" s="23">
        <v>28704</v>
      </c>
      <c r="B1748" t="s">
        <v>176</v>
      </c>
      <c r="C1748" t="s">
        <v>172</v>
      </c>
    </row>
    <row r="1749" spans="1:3" x14ac:dyDescent="0.25">
      <c r="A1749" s="23">
        <v>29353</v>
      </c>
      <c r="B1749" t="s">
        <v>176</v>
      </c>
      <c r="C1749" t="s">
        <v>172</v>
      </c>
    </row>
    <row r="1750" spans="1:3" x14ac:dyDescent="0.25">
      <c r="A1750" s="23">
        <v>28756</v>
      </c>
      <c r="B1750" t="s">
        <v>176</v>
      </c>
      <c r="C1750" t="s">
        <v>172</v>
      </c>
    </row>
    <row r="1751" spans="1:3" x14ac:dyDescent="0.25">
      <c r="A1751" s="23">
        <v>28732</v>
      </c>
      <c r="B1751" t="s">
        <v>176</v>
      </c>
      <c r="C1751" t="s">
        <v>172</v>
      </c>
    </row>
    <row r="1752" spans="1:3" x14ac:dyDescent="0.25">
      <c r="A1752" s="23">
        <v>29330</v>
      </c>
      <c r="B1752" t="s">
        <v>176</v>
      </c>
      <c r="C1752" t="s">
        <v>172</v>
      </c>
    </row>
    <row r="1753" spans="1:3" x14ac:dyDescent="0.25">
      <c r="A1753" s="23">
        <v>28715</v>
      </c>
      <c r="B1753" t="s">
        <v>176</v>
      </c>
      <c r="C1753" t="s">
        <v>172</v>
      </c>
    </row>
    <row r="1754" spans="1:3" x14ac:dyDescent="0.25">
      <c r="A1754" s="23">
        <v>28745</v>
      </c>
      <c r="B1754" t="s">
        <v>176</v>
      </c>
      <c r="C1754" t="s">
        <v>172</v>
      </c>
    </row>
    <row r="1755" spans="1:3" x14ac:dyDescent="0.25">
      <c r="A1755" s="23">
        <v>28751</v>
      </c>
      <c r="B1755" t="s">
        <v>176</v>
      </c>
      <c r="C1755" t="s">
        <v>172</v>
      </c>
    </row>
    <row r="1756" spans="1:3" x14ac:dyDescent="0.25">
      <c r="A1756" s="23">
        <v>28776</v>
      </c>
      <c r="B1756" t="s">
        <v>176</v>
      </c>
      <c r="C1756" t="s">
        <v>172</v>
      </c>
    </row>
    <row r="1757" spans="1:3" x14ac:dyDescent="0.25">
      <c r="A1757" s="23">
        <v>29127</v>
      </c>
      <c r="B1757" t="s">
        <v>176</v>
      </c>
      <c r="C1757" t="s">
        <v>172</v>
      </c>
    </row>
    <row r="1758" spans="1:3" x14ac:dyDescent="0.25">
      <c r="A1758" s="23">
        <v>28702</v>
      </c>
      <c r="B1758" t="s">
        <v>176</v>
      </c>
      <c r="C1758" t="s">
        <v>172</v>
      </c>
    </row>
    <row r="1759" spans="1:3" x14ac:dyDescent="0.25">
      <c r="A1759" s="23">
        <v>28720</v>
      </c>
      <c r="B1759" t="s">
        <v>176</v>
      </c>
      <c r="C1759" t="s">
        <v>172</v>
      </c>
    </row>
    <row r="1760" spans="1:3" x14ac:dyDescent="0.25">
      <c r="A1760" s="23">
        <v>28139</v>
      </c>
      <c r="B1760" t="s">
        <v>176</v>
      </c>
      <c r="C1760" t="s">
        <v>172</v>
      </c>
    </row>
    <row r="1761" spans="1:3" x14ac:dyDescent="0.25">
      <c r="A1761" s="23">
        <v>28735</v>
      </c>
      <c r="B1761" t="s">
        <v>176</v>
      </c>
      <c r="C1761" t="s">
        <v>172</v>
      </c>
    </row>
    <row r="1762" spans="1:3" x14ac:dyDescent="0.25">
      <c r="A1762" s="23">
        <v>28803</v>
      </c>
      <c r="B1762" t="s">
        <v>176</v>
      </c>
      <c r="C1762" t="s">
        <v>172</v>
      </c>
    </row>
    <row r="1763" spans="1:3" x14ac:dyDescent="0.25">
      <c r="A1763" s="23">
        <v>29006</v>
      </c>
      <c r="B1763" t="s">
        <v>176</v>
      </c>
      <c r="C1763" t="s">
        <v>172</v>
      </c>
    </row>
    <row r="1764" spans="1:3" x14ac:dyDescent="0.25">
      <c r="A1764" s="23">
        <v>28710</v>
      </c>
      <c r="B1764" t="s">
        <v>176</v>
      </c>
      <c r="C1764" t="s">
        <v>172</v>
      </c>
    </row>
    <row r="1765" spans="1:3" x14ac:dyDescent="0.25">
      <c r="A1765" s="23">
        <v>28074</v>
      </c>
      <c r="B1765" t="s">
        <v>176</v>
      </c>
      <c r="C1765" t="s">
        <v>172</v>
      </c>
    </row>
    <row r="1766" spans="1:3" x14ac:dyDescent="0.25">
      <c r="A1766" s="23">
        <v>28806</v>
      </c>
      <c r="B1766" t="s">
        <v>176</v>
      </c>
      <c r="C1766" t="s">
        <v>172</v>
      </c>
    </row>
    <row r="1767" spans="1:3" x14ac:dyDescent="0.25">
      <c r="A1767" s="23">
        <v>29340</v>
      </c>
      <c r="B1767" t="s">
        <v>176</v>
      </c>
      <c r="C1767" t="s">
        <v>172</v>
      </c>
    </row>
    <row r="1768" spans="1:3" x14ac:dyDescent="0.25">
      <c r="A1768" s="23">
        <v>29341</v>
      </c>
      <c r="B1768" t="s">
        <v>176</v>
      </c>
      <c r="C1768" t="s">
        <v>172</v>
      </c>
    </row>
    <row r="1769" spans="1:3" x14ac:dyDescent="0.25">
      <c r="A1769" s="23">
        <v>29126</v>
      </c>
      <c r="B1769" t="s">
        <v>176</v>
      </c>
      <c r="C1769" t="s">
        <v>172</v>
      </c>
    </row>
    <row r="1770" spans="1:3" x14ac:dyDescent="0.25">
      <c r="A1770" s="23">
        <v>29031</v>
      </c>
      <c r="B1770" t="s">
        <v>176</v>
      </c>
      <c r="C1770" t="s">
        <v>172</v>
      </c>
    </row>
    <row r="1771" spans="1:3" x14ac:dyDescent="0.25">
      <c r="A1771" s="23">
        <v>28730</v>
      </c>
      <c r="B1771" t="s">
        <v>176</v>
      </c>
      <c r="C1771" t="s">
        <v>172</v>
      </c>
    </row>
    <row r="1772" spans="1:3" x14ac:dyDescent="0.25">
      <c r="A1772" s="23">
        <v>28713</v>
      </c>
      <c r="B1772" t="s">
        <v>176</v>
      </c>
      <c r="C1772" t="s">
        <v>172</v>
      </c>
    </row>
    <row r="1773" spans="1:3" x14ac:dyDescent="0.25">
      <c r="A1773" s="23">
        <v>28746</v>
      </c>
      <c r="B1773" t="s">
        <v>176</v>
      </c>
      <c r="C1773" t="s">
        <v>172</v>
      </c>
    </row>
    <row r="1774" spans="1:3" x14ac:dyDescent="0.25">
      <c r="A1774" s="23">
        <v>28785</v>
      </c>
      <c r="B1774" t="s">
        <v>176</v>
      </c>
      <c r="C1774" t="s">
        <v>172</v>
      </c>
    </row>
    <row r="1775" spans="1:3" x14ac:dyDescent="0.25">
      <c r="A1775" s="23">
        <v>29342</v>
      </c>
      <c r="B1775" t="s">
        <v>176</v>
      </c>
      <c r="C1775" t="s">
        <v>172</v>
      </c>
    </row>
    <row r="1776" spans="1:3" x14ac:dyDescent="0.25">
      <c r="A1776" s="23">
        <v>28801</v>
      </c>
      <c r="B1776" t="s">
        <v>176</v>
      </c>
      <c r="C1776" t="s">
        <v>172</v>
      </c>
    </row>
    <row r="1777" spans="1:3" x14ac:dyDescent="0.25">
      <c r="A1777" s="23">
        <v>29364</v>
      </c>
      <c r="B1777" t="s">
        <v>176</v>
      </c>
      <c r="C1777" t="s">
        <v>172</v>
      </c>
    </row>
    <row r="1778" spans="1:3" x14ac:dyDescent="0.25">
      <c r="A1778" s="23">
        <v>28810</v>
      </c>
      <c r="B1778" t="s">
        <v>176</v>
      </c>
      <c r="C1778" t="s">
        <v>172</v>
      </c>
    </row>
    <row r="1779" spans="1:3" x14ac:dyDescent="0.25">
      <c r="A1779" s="23">
        <v>28802</v>
      </c>
      <c r="B1779" t="s">
        <v>176</v>
      </c>
      <c r="C1779" t="s">
        <v>172</v>
      </c>
    </row>
    <row r="1780" spans="1:3" x14ac:dyDescent="0.25">
      <c r="A1780" s="23">
        <v>28813</v>
      </c>
      <c r="B1780" t="s">
        <v>176</v>
      </c>
      <c r="C1780" t="s">
        <v>172</v>
      </c>
    </row>
    <row r="1781" spans="1:3" x14ac:dyDescent="0.25">
      <c r="A1781" s="23">
        <v>28814</v>
      </c>
      <c r="B1781" t="s">
        <v>176</v>
      </c>
      <c r="C1781" t="s">
        <v>172</v>
      </c>
    </row>
    <row r="1782" spans="1:3" x14ac:dyDescent="0.25">
      <c r="A1782" s="23">
        <v>28815</v>
      </c>
      <c r="B1782" t="s">
        <v>176</v>
      </c>
      <c r="C1782" t="s">
        <v>172</v>
      </c>
    </row>
    <row r="1783" spans="1:3" x14ac:dyDescent="0.25">
      <c r="A1783" s="23">
        <v>28816</v>
      </c>
      <c r="B1783" t="s">
        <v>176</v>
      </c>
      <c r="C1783" t="s">
        <v>172</v>
      </c>
    </row>
    <row r="1784" spans="1:3" x14ac:dyDescent="0.25">
      <c r="A1784" s="23">
        <v>28043</v>
      </c>
      <c r="B1784" t="s">
        <v>176</v>
      </c>
      <c r="C1784" t="s">
        <v>172</v>
      </c>
    </row>
    <row r="1785" spans="1:3" x14ac:dyDescent="0.25">
      <c r="A1785" s="23">
        <v>28719</v>
      </c>
      <c r="B1785" t="s">
        <v>176</v>
      </c>
      <c r="C1785" t="s">
        <v>172</v>
      </c>
    </row>
    <row r="1786" spans="1:3" x14ac:dyDescent="0.25">
      <c r="A1786" s="23">
        <v>28024</v>
      </c>
      <c r="B1786" t="s">
        <v>176</v>
      </c>
      <c r="C1786" t="s">
        <v>172</v>
      </c>
    </row>
    <row r="1787" spans="1:3" x14ac:dyDescent="0.25">
      <c r="A1787" s="23">
        <v>28076</v>
      </c>
      <c r="B1787" t="s">
        <v>176</v>
      </c>
      <c r="C1787" t="s">
        <v>172</v>
      </c>
    </row>
    <row r="1788" spans="1:3" x14ac:dyDescent="0.25">
      <c r="A1788" s="23">
        <v>28160</v>
      </c>
      <c r="B1788" t="s">
        <v>176</v>
      </c>
      <c r="C1788" t="s">
        <v>172</v>
      </c>
    </row>
    <row r="1789" spans="1:3" x14ac:dyDescent="0.25">
      <c r="A1789" s="23">
        <v>28721</v>
      </c>
      <c r="B1789" t="s">
        <v>176</v>
      </c>
      <c r="C1789" t="s">
        <v>172</v>
      </c>
    </row>
    <row r="1790" spans="1:3" x14ac:dyDescent="0.25">
      <c r="A1790" s="23">
        <v>29075</v>
      </c>
      <c r="B1790" t="s">
        <v>176</v>
      </c>
      <c r="C1790" t="s">
        <v>172</v>
      </c>
    </row>
    <row r="1791" spans="1:3" x14ac:dyDescent="0.25">
      <c r="A1791" s="23">
        <v>28748</v>
      </c>
      <c r="B1791" t="s">
        <v>176</v>
      </c>
      <c r="C1791" t="s">
        <v>172</v>
      </c>
    </row>
    <row r="1792" spans="1:3" x14ac:dyDescent="0.25">
      <c r="A1792" s="23">
        <v>28019</v>
      </c>
      <c r="B1792" t="s">
        <v>176</v>
      </c>
      <c r="C1792" t="s">
        <v>172</v>
      </c>
    </row>
    <row r="1793" spans="1:3" x14ac:dyDescent="0.25">
      <c r="A1793" s="23">
        <v>28805</v>
      </c>
      <c r="B1793" t="s">
        <v>176</v>
      </c>
      <c r="C1793" t="s">
        <v>172</v>
      </c>
    </row>
    <row r="1794" spans="1:3" x14ac:dyDescent="0.25">
      <c r="A1794" s="23">
        <v>29015</v>
      </c>
      <c r="B1794" t="s">
        <v>176</v>
      </c>
      <c r="C1794" t="s">
        <v>172</v>
      </c>
    </row>
    <row r="1795" spans="1:3" x14ac:dyDescent="0.25">
      <c r="A1795" s="23">
        <v>28733</v>
      </c>
      <c r="B1795" t="s">
        <v>176</v>
      </c>
      <c r="C1795" t="s">
        <v>172</v>
      </c>
    </row>
    <row r="1796" spans="1:3" x14ac:dyDescent="0.25">
      <c r="A1796" s="23">
        <v>29122</v>
      </c>
      <c r="B1796" t="s">
        <v>176</v>
      </c>
      <c r="C1796" t="s">
        <v>172</v>
      </c>
    </row>
    <row r="1797" spans="1:3" x14ac:dyDescent="0.25">
      <c r="A1797" s="23">
        <v>28114</v>
      </c>
      <c r="B1797" t="s">
        <v>176</v>
      </c>
      <c r="C1797" t="s">
        <v>172</v>
      </c>
    </row>
    <row r="1798" spans="1:3" x14ac:dyDescent="0.25">
      <c r="A1798" s="23">
        <v>29070</v>
      </c>
      <c r="B1798" t="s">
        <v>176</v>
      </c>
      <c r="C1798" t="s">
        <v>172</v>
      </c>
    </row>
    <row r="1799" spans="1:3" x14ac:dyDescent="0.25">
      <c r="A1799" s="23">
        <v>29036</v>
      </c>
      <c r="B1799" t="s">
        <v>176</v>
      </c>
      <c r="C1799" t="s">
        <v>172</v>
      </c>
    </row>
    <row r="1800" spans="1:3" x14ac:dyDescent="0.25">
      <c r="A1800" s="23">
        <v>28804</v>
      </c>
      <c r="B1800" t="s">
        <v>176</v>
      </c>
      <c r="C1800" t="s">
        <v>172</v>
      </c>
    </row>
    <row r="1801" spans="1:3" x14ac:dyDescent="0.25">
      <c r="A1801" s="23">
        <v>28778</v>
      </c>
      <c r="B1801" t="s">
        <v>176</v>
      </c>
      <c r="C1801" t="s">
        <v>172</v>
      </c>
    </row>
    <row r="1802" spans="1:3" x14ac:dyDescent="0.25">
      <c r="A1802" s="23">
        <v>29054</v>
      </c>
      <c r="B1802" t="s">
        <v>176</v>
      </c>
      <c r="C1802" t="s">
        <v>172</v>
      </c>
    </row>
    <row r="1803" spans="1:3" x14ac:dyDescent="0.25">
      <c r="A1803" s="23">
        <v>29717</v>
      </c>
      <c r="B1803" t="s">
        <v>176</v>
      </c>
      <c r="C1803" t="s">
        <v>172</v>
      </c>
    </row>
    <row r="1804" spans="1:3" x14ac:dyDescent="0.25">
      <c r="A1804" s="23">
        <v>28711</v>
      </c>
      <c r="B1804" t="s">
        <v>176</v>
      </c>
      <c r="C1804" t="s">
        <v>172</v>
      </c>
    </row>
    <row r="1805" spans="1:3" x14ac:dyDescent="0.25">
      <c r="A1805" s="23">
        <v>29742</v>
      </c>
      <c r="B1805" t="s">
        <v>176</v>
      </c>
      <c r="C1805" t="s">
        <v>172</v>
      </c>
    </row>
    <row r="1806" spans="1:3" x14ac:dyDescent="0.25">
      <c r="A1806" s="23">
        <v>28167</v>
      </c>
      <c r="B1806" t="s">
        <v>176</v>
      </c>
      <c r="C1806" t="s">
        <v>172</v>
      </c>
    </row>
    <row r="1807" spans="1:3" x14ac:dyDescent="0.25">
      <c r="A1807" s="23">
        <v>29065</v>
      </c>
      <c r="B1807" t="s">
        <v>176</v>
      </c>
      <c r="C1807" t="s">
        <v>172</v>
      </c>
    </row>
    <row r="1808" spans="1:3" x14ac:dyDescent="0.25">
      <c r="A1808" s="23">
        <v>28770</v>
      </c>
      <c r="B1808" t="s">
        <v>176</v>
      </c>
      <c r="C1808" t="s">
        <v>172</v>
      </c>
    </row>
    <row r="1809" spans="1:3" x14ac:dyDescent="0.25">
      <c r="A1809" s="23">
        <v>28701</v>
      </c>
      <c r="B1809" t="s">
        <v>176</v>
      </c>
      <c r="C1809" t="s">
        <v>172</v>
      </c>
    </row>
    <row r="1810" spans="1:3" x14ac:dyDescent="0.25">
      <c r="A1810" s="23">
        <v>28017</v>
      </c>
      <c r="B1810" t="s">
        <v>176</v>
      </c>
      <c r="C1810" t="s">
        <v>172</v>
      </c>
    </row>
    <row r="1811" spans="1:3" x14ac:dyDescent="0.25">
      <c r="A1811" s="23">
        <v>29177</v>
      </c>
      <c r="B1811" t="s">
        <v>176</v>
      </c>
      <c r="C1811" t="s">
        <v>172</v>
      </c>
    </row>
    <row r="1812" spans="1:3" x14ac:dyDescent="0.25">
      <c r="A1812" s="23">
        <v>28757</v>
      </c>
      <c r="B1812" t="s">
        <v>176</v>
      </c>
      <c r="C1812" t="s">
        <v>172</v>
      </c>
    </row>
    <row r="1813" spans="1:3" x14ac:dyDescent="0.25">
      <c r="A1813" s="23">
        <v>29743</v>
      </c>
      <c r="B1813" t="s">
        <v>176</v>
      </c>
      <c r="C1813" t="s">
        <v>172</v>
      </c>
    </row>
    <row r="1814" spans="1:3" x14ac:dyDescent="0.25">
      <c r="A1814" s="23">
        <v>37738</v>
      </c>
      <c r="B1814" t="s">
        <v>176</v>
      </c>
      <c r="C1814" t="s">
        <v>172</v>
      </c>
    </row>
    <row r="1815" spans="1:3" x14ac:dyDescent="0.25">
      <c r="A1815" s="23">
        <v>29702</v>
      </c>
      <c r="B1815" t="s">
        <v>176</v>
      </c>
      <c r="C1815" t="s">
        <v>172</v>
      </c>
    </row>
    <row r="1816" spans="1:3" x14ac:dyDescent="0.25">
      <c r="A1816" s="23">
        <v>28152</v>
      </c>
      <c r="B1816" t="s">
        <v>176</v>
      </c>
      <c r="C1816" t="s">
        <v>172</v>
      </c>
    </row>
    <row r="1817" spans="1:3" x14ac:dyDescent="0.25">
      <c r="A1817" s="23">
        <v>28762</v>
      </c>
      <c r="B1817" t="s">
        <v>176</v>
      </c>
      <c r="C1817" t="s">
        <v>172</v>
      </c>
    </row>
    <row r="1818" spans="1:3" x14ac:dyDescent="0.25">
      <c r="A1818" s="23">
        <v>28089</v>
      </c>
      <c r="B1818" t="s">
        <v>176</v>
      </c>
      <c r="C1818" t="s">
        <v>172</v>
      </c>
    </row>
    <row r="1819" spans="1:3" x14ac:dyDescent="0.25">
      <c r="A1819" s="23">
        <v>28040</v>
      </c>
      <c r="B1819" t="s">
        <v>176</v>
      </c>
      <c r="C1819" t="s">
        <v>172</v>
      </c>
    </row>
    <row r="1820" spans="1:3" x14ac:dyDescent="0.25">
      <c r="A1820" s="23">
        <v>28038</v>
      </c>
      <c r="B1820" t="s">
        <v>176</v>
      </c>
      <c r="C1820" t="s">
        <v>172</v>
      </c>
    </row>
    <row r="1821" spans="1:3" x14ac:dyDescent="0.25">
      <c r="A1821" s="23">
        <v>29072</v>
      </c>
      <c r="B1821" t="s">
        <v>176</v>
      </c>
      <c r="C1821" t="s">
        <v>172</v>
      </c>
    </row>
    <row r="1822" spans="1:3" x14ac:dyDescent="0.25">
      <c r="A1822" s="23">
        <v>29706</v>
      </c>
      <c r="B1822" t="s">
        <v>176</v>
      </c>
      <c r="C1822" t="s">
        <v>172</v>
      </c>
    </row>
    <row r="1823" spans="1:3" x14ac:dyDescent="0.25">
      <c r="A1823" s="23">
        <v>29002</v>
      </c>
      <c r="B1823" t="s">
        <v>176</v>
      </c>
      <c r="C1823" t="s">
        <v>172</v>
      </c>
    </row>
    <row r="1824" spans="1:3" x14ac:dyDescent="0.25">
      <c r="A1824" s="23">
        <v>28787</v>
      </c>
      <c r="B1824" t="s">
        <v>176</v>
      </c>
      <c r="C1824" t="s">
        <v>172</v>
      </c>
    </row>
    <row r="1825" spans="1:3" x14ac:dyDescent="0.25">
      <c r="A1825" s="23">
        <v>29063</v>
      </c>
      <c r="B1825" t="s">
        <v>176</v>
      </c>
      <c r="C1825" t="s">
        <v>172</v>
      </c>
    </row>
    <row r="1826" spans="1:3" x14ac:dyDescent="0.25">
      <c r="A1826" s="23">
        <v>28018</v>
      </c>
      <c r="B1826" t="s">
        <v>176</v>
      </c>
      <c r="C1826" t="s">
        <v>172</v>
      </c>
    </row>
    <row r="1827" spans="1:3" x14ac:dyDescent="0.25">
      <c r="A1827" s="23">
        <v>29071</v>
      </c>
      <c r="B1827" t="s">
        <v>176</v>
      </c>
      <c r="C1827" t="s">
        <v>172</v>
      </c>
    </row>
    <row r="1828" spans="1:3" x14ac:dyDescent="0.25">
      <c r="A1828" s="23">
        <v>29212</v>
      </c>
      <c r="B1828" t="s">
        <v>176</v>
      </c>
      <c r="C1828" t="s">
        <v>172</v>
      </c>
    </row>
    <row r="1829" spans="1:3" x14ac:dyDescent="0.25">
      <c r="A1829" s="23">
        <v>28073</v>
      </c>
      <c r="B1829" t="s">
        <v>176</v>
      </c>
      <c r="C1829" t="s">
        <v>172</v>
      </c>
    </row>
    <row r="1830" spans="1:3" x14ac:dyDescent="0.25">
      <c r="A1830" s="23">
        <v>28709</v>
      </c>
      <c r="B1830" t="s">
        <v>176</v>
      </c>
      <c r="C1830" t="s">
        <v>172</v>
      </c>
    </row>
    <row r="1831" spans="1:3" x14ac:dyDescent="0.25">
      <c r="A1831" s="23">
        <v>29730</v>
      </c>
      <c r="B1831" t="s">
        <v>176</v>
      </c>
      <c r="C1831" t="s">
        <v>172</v>
      </c>
    </row>
    <row r="1832" spans="1:3" x14ac:dyDescent="0.25">
      <c r="A1832" s="23">
        <v>29731</v>
      </c>
      <c r="B1832" t="s">
        <v>176</v>
      </c>
      <c r="C1832" t="s">
        <v>172</v>
      </c>
    </row>
    <row r="1833" spans="1:3" x14ac:dyDescent="0.25">
      <c r="A1833" s="23">
        <v>29734</v>
      </c>
      <c r="B1833" t="s">
        <v>176</v>
      </c>
      <c r="C1833" t="s">
        <v>172</v>
      </c>
    </row>
    <row r="1834" spans="1:3" x14ac:dyDescent="0.25">
      <c r="A1834" s="23">
        <v>29733</v>
      </c>
      <c r="B1834" t="s">
        <v>176</v>
      </c>
      <c r="C1834" t="s">
        <v>172</v>
      </c>
    </row>
    <row r="1835" spans="1:3" x14ac:dyDescent="0.25">
      <c r="A1835" s="23">
        <v>29732</v>
      </c>
      <c r="B1835" t="s">
        <v>176</v>
      </c>
      <c r="C1835" t="s">
        <v>172</v>
      </c>
    </row>
    <row r="1836" spans="1:3" x14ac:dyDescent="0.25">
      <c r="A1836" s="23">
        <v>29712</v>
      </c>
      <c r="B1836" t="s">
        <v>176</v>
      </c>
      <c r="C1836" t="s">
        <v>172</v>
      </c>
    </row>
    <row r="1837" spans="1:3" x14ac:dyDescent="0.25">
      <c r="A1837" s="23">
        <v>29704</v>
      </c>
      <c r="B1837" t="s">
        <v>176</v>
      </c>
      <c r="C1837" t="s">
        <v>172</v>
      </c>
    </row>
    <row r="1838" spans="1:3" x14ac:dyDescent="0.25">
      <c r="A1838" s="23">
        <v>29724</v>
      </c>
      <c r="B1838" t="s">
        <v>176</v>
      </c>
      <c r="C1838" t="s">
        <v>172</v>
      </c>
    </row>
    <row r="1839" spans="1:3" x14ac:dyDescent="0.25">
      <c r="A1839" s="23">
        <v>29716</v>
      </c>
      <c r="B1839" t="s">
        <v>176</v>
      </c>
      <c r="C1839" t="s">
        <v>172</v>
      </c>
    </row>
    <row r="1840" spans="1:3" x14ac:dyDescent="0.25">
      <c r="A1840" s="23">
        <v>29715</v>
      </c>
      <c r="B1840" t="s">
        <v>176</v>
      </c>
      <c r="C1840" t="s">
        <v>172</v>
      </c>
    </row>
    <row r="1841" spans="1:3" x14ac:dyDescent="0.25">
      <c r="A1841" s="23">
        <v>29708</v>
      </c>
      <c r="B1841" t="s">
        <v>176</v>
      </c>
      <c r="C1841" t="s">
        <v>172</v>
      </c>
    </row>
    <row r="1842" spans="1:3" x14ac:dyDescent="0.25">
      <c r="A1842" s="23">
        <v>29744</v>
      </c>
      <c r="B1842" t="s">
        <v>176</v>
      </c>
      <c r="C1842" t="s">
        <v>172</v>
      </c>
    </row>
    <row r="1843" spans="1:3" x14ac:dyDescent="0.25">
      <c r="A1843" s="23">
        <v>29726</v>
      </c>
      <c r="B1843" t="s">
        <v>176</v>
      </c>
      <c r="C1843" t="s">
        <v>172</v>
      </c>
    </row>
    <row r="1844" spans="1:3" x14ac:dyDescent="0.25">
      <c r="A1844" s="23">
        <v>29707</v>
      </c>
      <c r="B1844" t="s">
        <v>176</v>
      </c>
      <c r="C1844" t="s">
        <v>172</v>
      </c>
    </row>
    <row r="1845" spans="1:3" x14ac:dyDescent="0.25">
      <c r="A1845" s="23">
        <v>29745</v>
      </c>
      <c r="B1845" t="s">
        <v>176</v>
      </c>
      <c r="C1845" t="s">
        <v>172</v>
      </c>
    </row>
    <row r="1846" spans="1:3" x14ac:dyDescent="0.25">
      <c r="A1846" s="23">
        <v>29729</v>
      </c>
      <c r="B1846" t="s">
        <v>176</v>
      </c>
      <c r="C1846" t="s">
        <v>172</v>
      </c>
    </row>
    <row r="1847" spans="1:3" x14ac:dyDescent="0.25">
      <c r="A1847" s="23">
        <v>29714</v>
      </c>
      <c r="B1847" t="s">
        <v>176</v>
      </c>
      <c r="C1847" t="s">
        <v>172</v>
      </c>
    </row>
    <row r="1848" spans="1:3" x14ac:dyDescent="0.25">
      <c r="A1848" s="23">
        <v>28134</v>
      </c>
      <c r="B1848" t="s">
        <v>176</v>
      </c>
      <c r="C1848" t="s">
        <v>172</v>
      </c>
    </row>
    <row r="1849" spans="1:3" x14ac:dyDescent="0.25">
      <c r="A1849" s="23">
        <v>28277</v>
      </c>
      <c r="B1849" t="s">
        <v>176</v>
      </c>
      <c r="C1849" t="s">
        <v>172</v>
      </c>
    </row>
    <row r="1850" spans="1:3" x14ac:dyDescent="0.25">
      <c r="A1850" s="23">
        <v>28173</v>
      </c>
      <c r="B1850" t="s">
        <v>176</v>
      </c>
      <c r="C1850" t="s">
        <v>172</v>
      </c>
    </row>
    <row r="1851" spans="1:3" x14ac:dyDescent="0.25">
      <c r="A1851" s="23">
        <v>29710</v>
      </c>
      <c r="B1851" t="s">
        <v>176</v>
      </c>
      <c r="C1851" t="s">
        <v>172</v>
      </c>
    </row>
    <row r="1852" spans="1:3" x14ac:dyDescent="0.25">
      <c r="A1852" s="23">
        <v>28278</v>
      </c>
      <c r="B1852" t="s">
        <v>176</v>
      </c>
      <c r="C1852" t="s">
        <v>172</v>
      </c>
    </row>
    <row r="1853" spans="1:3" x14ac:dyDescent="0.25">
      <c r="A1853" s="23">
        <v>28273</v>
      </c>
      <c r="B1853" t="s">
        <v>176</v>
      </c>
      <c r="C1853" t="s">
        <v>172</v>
      </c>
    </row>
    <row r="1854" spans="1:3" x14ac:dyDescent="0.25">
      <c r="A1854" s="23">
        <v>29721</v>
      </c>
      <c r="B1854" t="s">
        <v>176</v>
      </c>
      <c r="C1854" t="s">
        <v>172</v>
      </c>
    </row>
    <row r="1855" spans="1:3" x14ac:dyDescent="0.25">
      <c r="A1855" s="23">
        <v>29722</v>
      </c>
      <c r="B1855" t="s">
        <v>176</v>
      </c>
      <c r="C1855" t="s">
        <v>172</v>
      </c>
    </row>
    <row r="1856" spans="1:3" x14ac:dyDescent="0.25">
      <c r="A1856" s="23">
        <v>28226</v>
      </c>
      <c r="B1856" t="s">
        <v>176</v>
      </c>
      <c r="C1856" t="s">
        <v>172</v>
      </c>
    </row>
    <row r="1857" spans="1:3" x14ac:dyDescent="0.25">
      <c r="A1857" s="23">
        <v>28210</v>
      </c>
      <c r="B1857" t="s">
        <v>176</v>
      </c>
      <c r="C1857" t="s">
        <v>172</v>
      </c>
    </row>
    <row r="1858" spans="1:3" x14ac:dyDescent="0.25">
      <c r="A1858" s="23">
        <v>29720</v>
      </c>
      <c r="B1858" t="s">
        <v>176</v>
      </c>
      <c r="C1858" t="s">
        <v>172</v>
      </c>
    </row>
    <row r="1859" spans="1:3" x14ac:dyDescent="0.25">
      <c r="A1859" s="23">
        <v>28108</v>
      </c>
      <c r="B1859" t="s">
        <v>176</v>
      </c>
      <c r="C1859" t="s">
        <v>172</v>
      </c>
    </row>
    <row r="1860" spans="1:3" x14ac:dyDescent="0.25">
      <c r="A1860" s="23">
        <v>28217</v>
      </c>
      <c r="B1860" t="s">
        <v>176</v>
      </c>
      <c r="C1860" t="s">
        <v>172</v>
      </c>
    </row>
    <row r="1861" spans="1:3" x14ac:dyDescent="0.25">
      <c r="A1861" s="23">
        <v>29703</v>
      </c>
      <c r="B1861" t="s">
        <v>176</v>
      </c>
      <c r="C1861" t="s">
        <v>172</v>
      </c>
    </row>
    <row r="1862" spans="1:3" x14ac:dyDescent="0.25">
      <c r="A1862" s="23">
        <v>28270</v>
      </c>
      <c r="B1862" t="s">
        <v>176</v>
      </c>
      <c r="C1862" t="s">
        <v>172</v>
      </c>
    </row>
    <row r="1863" spans="1:3" x14ac:dyDescent="0.25">
      <c r="A1863" s="23">
        <v>28209</v>
      </c>
      <c r="B1863" t="s">
        <v>176</v>
      </c>
      <c r="C1863" t="s">
        <v>172</v>
      </c>
    </row>
    <row r="1864" spans="1:3" x14ac:dyDescent="0.25">
      <c r="A1864" s="23">
        <v>28104</v>
      </c>
      <c r="B1864" t="s">
        <v>176</v>
      </c>
      <c r="C1864" t="s">
        <v>172</v>
      </c>
    </row>
    <row r="1865" spans="1:3" x14ac:dyDescent="0.25">
      <c r="A1865" s="23">
        <v>28012</v>
      </c>
      <c r="B1865" t="s">
        <v>176</v>
      </c>
      <c r="C1865" t="s">
        <v>172</v>
      </c>
    </row>
    <row r="1866" spans="1:3" x14ac:dyDescent="0.25">
      <c r="A1866" s="23">
        <v>28106</v>
      </c>
      <c r="B1866" t="s">
        <v>176</v>
      </c>
      <c r="C1866" t="s">
        <v>172</v>
      </c>
    </row>
    <row r="1867" spans="1:3" x14ac:dyDescent="0.25">
      <c r="A1867" s="23">
        <v>28274</v>
      </c>
      <c r="B1867" t="s">
        <v>176</v>
      </c>
      <c r="C1867" t="s">
        <v>172</v>
      </c>
    </row>
    <row r="1868" spans="1:3" x14ac:dyDescent="0.25">
      <c r="A1868" s="23">
        <v>28105</v>
      </c>
      <c r="B1868" t="s">
        <v>176</v>
      </c>
      <c r="C1868" t="s">
        <v>172</v>
      </c>
    </row>
    <row r="1869" spans="1:3" x14ac:dyDescent="0.25">
      <c r="A1869" s="23">
        <v>28211</v>
      </c>
      <c r="B1869" t="s">
        <v>176</v>
      </c>
      <c r="C1869" t="s">
        <v>172</v>
      </c>
    </row>
    <row r="1870" spans="1:3" x14ac:dyDescent="0.25">
      <c r="A1870" s="23">
        <v>28207</v>
      </c>
      <c r="B1870" t="s">
        <v>176</v>
      </c>
      <c r="C1870" t="s">
        <v>172</v>
      </c>
    </row>
    <row r="1871" spans="1:3" x14ac:dyDescent="0.25">
      <c r="A1871" s="23">
        <v>28203</v>
      </c>
      <c r="B1871" t="s">
        <v>176</v>
      </c>
      <c r="C1871" t="s">
        <v>172</v>
      </c>
    </row>
    <row r="1872" spans="1:3" x14ac:dyDescent="0.25">
      <c r="A1872" s="23">
        <v>28032</v>
      </c>
      <c r="B1872" t="s">
        <v>176</v>
      </c>
      <c r="C1872" t="s">
        <v>172</v>
      </c>
    </row>
    <row r="1873" spans="1:3" x14ac:dyDescent="0.25">
      <c r="A1873" s="23">
        <v>29055</v>
      </c>
      <c r="B1873" t="s">
        <v>176</v>
      </c>
      <c r="C1873" t="s">
        <v>172</v>
      </c>
    </row>
    <row r="1874" spans="1:3" x14ac:dyDescent="0.25">
      <c r="A1874" s="23">
        <v>29014</v>
      </c>
      <c r="B1874" t="s">
        <v>176</v>
      </c>
      <c r="C1874" t="s">
        <v>172</v>
      </c>
    </row>
    <row r="1875" spans="1:3" x14ac:dyDescent="0.25">
      <c r="A1875" s="23">
        <v>28208</v>
      </c>
      <c r="B1875" t="s">
        <v>176</v>
      </c>
      <c r="C1875" t="s">
        <v>172</v>
      </c>
    </row>
    <row r="1876" spans="1:3" x14ac:dyDescent="0.25">
      <c r="A1876" s="23">
        <v>28204</v>
      </c>
      <c r="B1876" t="s">
        <v>176</v>
      </c>
      <c r="C1876" t="s">
        <v>172</v>
      </c>
    </row>
    <row r="1877" spans="1:3" x14ac:dyDescent="0.25">
      <c r="A1877" s="23">
        <v>28254</v>
      </c>
      <c r="B1877" t="s">
        <v>176</v>
      </c>
      <c r="C1877" t="s">
        <v>172</v>
      </c>
    </row>
    <row r="1878" spans="1:3" x14ac:dyDescent="0.25">
      <c r="A1878" s="23">
        <v>28246</v>
      </c>
      <c r="B1878" t="s">
        <v>176</v>
      </c>
      <c r="C1878" t="s">
        <v>172</v>
      </c>
    </row>
    <row r="1879" spans="1:3" x14ac:dyDescent="0.25">
      <c r="A1879" s="23">
        <v>28272</v>
      </c>
      <c r="B1879" t="s">
        <v>176</v>
      </c>
      <c r="C1879" t="s">
        <v>172</v>
      </c>
    </row>
    <row r="1880" spans="1:3" x14ac:dyDescent="0.25">
      <c r="A1880" s="23">
        <v>28280</v>
      </c>
      <c r="B1880" t="s">
        <v>176</v>
      </c>
      <c r="C1880" t="s">
        <v>172</v>
      </c>
    </row>
    <row r="1881" spans="1:3" x14ac:dyDescent="0.25">
      <c r="A1881" s="23">
        <v>28281</v>
      </c>
      <c r="B1881" t="s">
        <v>176</v>
      </c>
      <c r="C1881" t="s">
        <v>172</v>
      </c>
    </row>
    <row r="1882" spans="1:3" x14ac:dyDescent="0.25">
      <c r="A1882" s="23">
        <v>28282</v>
      </c>
      <c r="B1882" t="s">
        <v>176</v>
      </c>
      <c r="C1882" t="s">
        <v>172</v>
      </c>
    </row>
    <row r="1883" spans="1:3" x14ac:dyDescent="0.25">
      <c r="A1883" s="23">
        <v>28284</v>
      </c>
      <c r="B1883" t="s">
        <v>176</v>
      </c>
      <c r="C1883" t="s">
        <v>172</v>
      </c>
    </row>
    <row r="1884" spans="1:3" x14ac:dyDescent="0.25">
      <c r="A1884" s="23">
        <v>28285</v>
      </c>
      <c r="B1884" t="s">
        <v>176</v>
      </c>
      <c r="C1884" t="s">
        <v>172</v>
      </c>
    </row>
    <row r="1885" spans="1:3" x14ac:dyDescent="0.25">
      <c r="A1885" s="23">
        <v>28287</v>
      </c>
      <c r="B1885" t="s">
        <v>176</v>
      </c>
      <c r="C1885" t="s">
        <v>172</v>
      </c>
    </row>
    <row r="1886" spans="1:3" x14ac:dyDescent="0.25">
      <c r="A1886" s="23">
        <v>28056</v>
      </c>
      <c r="B1886" t="s">
        <v>176</v>
      </c>
      <c r="C1886" t="s">
        <v>172</v>
      </c>
    </row>
    <row r="1887" spans="1:3" x14ac:dyDescent="0.25">
      <c r="A1887" s="23">
        <v>28244</v>
      </c>
      <c r="B1887" t="s">
        <v>176</v>
      </c>
      <c r="C1887" t="s">
        <v>172</v>
      </c>
    </row>
    <row r="1888" spans="1:3" x14ac:dyDescent="0.25">
      <c r="A1888" s="23">
        <v>28218</v>
      </c>
      <c r="B1888" t="s">
        <v>176</v>
      </c>
      <c r="C1888" t="s">
        <v>172</v>
      </c>
    </row>
    <row r="1889" spans="1:3" x14ac:dyDescent="0.25">
      <c r="A1889" s="23">
        <v>28219</v>
      </c>
      <c r="B1889" t="s">
        <v>176</v>
      </c>
      <c r="C1889" t="s">
        <v>172</v>
      </c>
    </row>
    <row r="1890" spans="1:3" x14ac:dyDescent="0.25">
      <c r="A1890" s="23">
        <v>28220</v>
      </c>
      <c r="B1890" t="s">
        <v>176</v>
      </c>
      <c r="C1890" t="s">
        <v>172</v>
      </c>
    </row>
    <row r="1891" spans="1:3" x14ac:dyDescent="0.25">
      <c r="A1891" s="23">
        <v>28221</v>
      </c>
      <c r="B1891" t="s">
        <v>176</v>
      </c>
      <c r="C1891" t="s">
        <v>172</v>
      </c>
    </row>
    <row r="1892" spans="1:3" x14ac:dyDescent="0.25">
      <c r="A1892" s="23">
        <v>28222</v>
      </c>
      <c r="B1892" t="s">
        <v>176</v>
      </c>
      <c r="C1892" t="s">
        <v>172</v>
      </c>
    </row>
    <row r="1893" spans="1:3" x14ac:dyDescent="0.25">
      <c r="A1893" s="23">
        <v>28224</v>
      </c>
      <c r="B1893" t="s">
        <v>176</v>
      </c>
      <c r="C1893" t="s">
        <v>172</v>
      </c>
    </row>
    <row r="1894" spans="1:3" x14ac:dyDescent="0.25">
      <c r="A1894" s="23">
        <v>28228</v>
      </c>
      <c r="B1894" t="s">
        <v>176</v>
      </c>
      <c r="C1894" t="s">
        <v>172</v>
      </c>
    </row>
    <row r="1895" spans="1:3" x14ac:dyDescent="0.25">
      <c r="A1895" s="23">
        <v>28229</v>
      </c>
      <c r="B1895" t="s">
        <v>176</v>
      </c>
      <c r="C1895" t="s">
        <v>172</v>
      </c>
    </row>
    <row r="1896" spans="1:3" x14ac:dyDescent="0.25">
      <c r="A1896" s="23">
        <v>28230</v>
      </c>
      <c r="B1896" t="s">
        <v>176</v>
      </c>
      <c r="C1896" t="s">
        <v>172</v>
      </c>
    </row>
    <row r="1897" spans="1:3" x14ac:dyDescent="0.25">
      <c r="A1897" s="23">
        <v>28231</v>
      </c>
      <c r="B1897" t="s">
        <v>176</v>
      </c>
      <c r="C1897" t="s">
        <v>172</v>
      </c>
    </row>
    <row r="1898" spans="1:3" x14ac:dyDescent="0.25">
      <c r="A1898" s="23">
        <v>28232</v>
      </c>
      <c r="B1898" t="s">
        <v>176</v>
      </c>
      <c r="C1898" t="s">
        <v>172</v>
      </c>
    </row>
    <row r="1899" spans="1:3" x14ac:dyDescent="0.25">
      <c r="A1899" s="23">
        <v>28233</v>
      </c>
      <c r="B1899" t="s">
        <v>176</v>
      </c>
      <c r="C1899" t="s">
        <v>172</v>
      </c>
    </row>
    <row r="1900" spans="1:3" x14ac:dyDescent="0.25">
      <c r="A1900" s="23">
        <v>28234</v>
      </c>
      <c r="B1900" t="s">
        <v>176</v>
      </c>
      <c r="C1900" t="s">
        <v>172</v>
      </c>
    </row>
    <row r="1901" spans="1:3" x14ac:dyDescent="0.25">
      <c r="A1901" s="23">
        <v>28235</v>
      </c>
      <c r="B1901" t="s">
        <v>176</v>
      </c>
      <c r="C1901" t="s">
        <v>172</v>
      </c>
    </row>
    <row r="1902" spans="1:3" x14ac:dyDescent="0.25">
      <c r="A1902" s="23">
        <v>28236</v>
      </c>
      <c r="B1902" t="s">
        <v>176</v>
      </c>
      <c r="C1902" t="s">
        <v>172</v>
      </c>
    </row>
    <row r="1903" spans="1:3" x14ac:dyDescent="0.25">
      <c r="A1903" s="23">
        <v>28237</v>
      </c>
      <c r="B1903" t="s">
        <v>176</v>
      </c>
      <c r="C1903" t="s">
        <v>172</v>
      </c>
    </row>
    <row r="1904" spans="1:3" x14ac:dyDescent="0.25">
      <c r="A1904" s="23">
        <v>28241</v>
      </c>
      <c r="B1904" t="s">
        <v>176</v>
      </c>
      <c r="C1904" t="s">
        <v>172</v>
      </c>
    </row>
    <row r="1905" spans="1:3" x14ac:dyDescent="0.25">
      <c r="A1905" s="23">
        <v>28242</v>
      </c>
      <c r="B1905" t="s">
        <v>176</v>
      </c>
      <c r="C1905" t="s">
        <v>172</v>
      </c>
    </row>
    <row r="1906" spans="1:3" x14ac:dyDescent="0.25">
      <c r="A1906" s="23">
        <v>28243</v>
      </c>
      <c r="B1906" t="s">
        <v>176</v>
      </c>
      <c r="C1906" t="s">
        <v>172</v>
      </c>
    </row>
    <row r="1907" spans="1:3" x14ac:dyDescent="0.25">
      <c r="A1907" s="23">
        <v>28247</v>
      </c>
      <c r="B1907" t="s">
        <v>176</v>
      </c>
      <c r="C1907" t="s">
        <v>172</v>
      </c>
    </row>
    <row r="1908" spans="1:3" x14ac:dyDescent="0.25">
      <c r="A1908" s="23">
        <v>28253</v>
      </c>
      <c r="B1908" t="s">
        <v>176</v>
      </c>
      <c r="C1908" t="s">
        <v>172</v>
      </c>
    </row>
    <row r="1909" spans="1:3" x14ac:dyDescent="0.25">
      <c r="A1909" s="23">
        <v>28255</v>
      </c>
      <c r="B1909" t="s">
        <v>176</v>
      </c>
      <c r="C1909" t="s">
        <v>172</v>
      </c>
    </row>
    <row r="1910" spans="1:3" x14ac:dyDescent="0.25">
      <c r="A1910" s="23">
        <v>28256</v>
      </c>
      <c r="B1910" t="s">
        <v>176</v>
      </c>
      <c r="C1910" t="s">
        <v>172</v>
      </c>
    </row>
    <row r="1911" spans="1:3" x14ac:dyDescent="0.25">
      <c r="A1911" s="23">
        <v>28258</v>
      </c>
      <c r="B1911" t="s">
        <v>176</v>
      </c>
      <c r="C1911" t="s">
        <v>172</v>
      </c>
    </row>
    <row r="1912" spans="1:3" x14ac:dyDescent="0.25">
      <c r="A1912" s="23">
        <v>28260</v>
      </c>
      <c r="B1912" t="s">
        <v>176</v>
      </c>
      <c r="C1912" t="s">
        <v>172</v>
      </c>
    </row>
    <row r="1913" spans="1:3" x14ac:dyDescent="0.25">
      <c r="A1913" s="23">
        <v>28265</v>
      </c>
      <c r="B1913" t="s">
        <v>176</v>
      </c>
      <c r="C1913" t="s">
        <v>172</v>
      </c>
    </row>
    <row r="1914" spans="1:3" x14ac:dyDescent="0.25">
      <c r="A1914" s="23">
        <v>28266</v>
      </c>
      <c r="B1914" t="s">
        <v>176</v>
      </c>
      <c r="C1914" t="s">
        <v>172</v>
      </c>
    </row>
    <row r="1915" spans="1:3" x14ac:dyDescent="0.25">
      <c r="A1915" s="23">
        <v>28271</v>
      </c>
      <c r="B1915" t="s">
        <v>176</v>
      </c>
      <c r="C1915" t="s">
        <v>172</v>
      </c>
    </row>
    <row r="1916" spans="1:3" x14ac:dyDescent="0.25">
      <c r="A1916" s="23">
        <v>28275</v>
      </c>
      <c r="B1916" t="s">
        <v>176</v>
      </c>
      <c r="C1916" t="s">
        <v>172</v>
      </c>
    </row>
    <row r="1917" spans="1:3" x14ac:dyDescent="0.25">
      <c r="A1917" s="23">
        <v>28288</v>
      </c>
      <c r="B1917" t="s">
        <v>176</v>
      </c>
      <c r="C1917" t="s">
        <v>172</v>
      </c>
    </row>
    <row r="1918" spans="1:3" x14ac:dyDescent="0.25">
      <c r="A1918" s="23">
        <v>28289</v>
      </c>
      <c r="B1918" t="s">
        <v>176</v>
      </c>
      <c r="C1918" t="s">
        <v>172</v>
      </c>
    </row>
    <row r="1919" spans="1:3" x14ac:dyDescent="0.25">
      <c r="A1919" s="23">
        <v>28290</v>
      </c>
      <c r="B1919" t="s">
        <v>176</v>
      </c>
      <c r="C1919" t="s">
        <v>172</v>
      </c>
    </row>
    <row r="1920" spans="1:3" x14ac:dyDescent="0.25">
      <c r="A1920" s="23">
        <v>28296</v>
      </c>
      <c r="B1920" t="s">
        <v>176</v>
      </c>
      <c r="C1920" t="s">
        <v>172</v>
      </c>
    </row>
    <row r="1921" spans="1:3" x14ac:dyDescent="0.25">
      <c r="A1921" s="23">
        <v>28297</v>
      </c>
      <c r="B1921" t="s">
        <v>176</v>
      </c>
      <c r="C1921" t="s">
        <v>172</v>
      </c>
    </row>
    <row r="1922" spans="1:3" x14ac:dyDescent="0.25">
      <c r="A1922" s="23">
        <v>28299</v>
      </c>
      <c r="B1922" t="s">
        <v>176</v>
      </c>
      <c r="C1922" t="s">
        <v>172</v>
      </c>
    </row>
    <row r="1923" spans="1:3" x14ac:dyDescent="0.25">
      <c r="A1923" s="23">
        <v>28212</v>
      </c>
      <c r="B1923" t="s">
        <v>176</v>
      </c>
      <c r="C1923" t="s">
        <v>172</v>
      </c>
    </row>
    <row r="1924" spans="1:3" x14ac:dyDescent="0.25">
      <c r="A1924" s="23">
        <v>28202</v>
      </c>
      <c r="B1924" t="s">
        <v>176</v>
      </c>
      <c r="C1924" t="s">
        <v>172</v>
      </c>
    </row>
    <row r="1925" spans="1:3" x14ac:dyDescent="0.25">
      <c r="A1925" s="23">
        <v>28201</v>
      </c>
      <c r="B1925" t="s">
        <v>176</v>
      </c>
      <c r="C1925" t="s">
        <v>172</v>
      </c>
    </row>
    <row r="1926" spans="1:3" x14ac:dyDescent="0.25">
      <c r="A1926" s="23">
        <v>28101</v>
      </c>
      <c r="B1926" t="s">
        <v>176</v>
      </c>
      <c r="C1926" t="s">
        <v>172</v>
      </c>
    </row>
    <row r="1927" spans="1:3" x14ac:dyDescent="0.25">
      <c r="A1927" s="23">
        <v>28205</v>
      </c>
      <c r="B1927" t="s">
        <v>176</v>
      </c>
      <c r="C1927" t="s">
        <v>172</v>
      </c>
    </row>
    <row r="1928" spans="1:3" x14ac:dyDescent="0.25">
      <c r="A1928" s="23">
        <v>28052</v>
      </c>
      <c r="B1928" t="s">
        <v>176</v>
      </c>
      <c r="C1928" t="s">
        <v>172</v>
      </c>
    </row>
    <row r="1929" spans="1:3" x14ac:dyDescent="0.25">
      <c r="A1929" s="23">
        <v>28098</v>
      </c>
      <c r="B1929" t="s">
        <v>176</v>
      </c>
      <c r="C1929" t="s">
        <v>172</v>
      </c>
    </row>
    <row r="1930" spans="1:3" x14ac:dyDescent="0.25">
      <c r="A1930" s="23">
        <v>28054</v>
      </c>
      <c r="B1930" t="s">
        <v>176</v>
      </c>
      <c r="C1930" t="s">
        <v>172</v>
      </c>
    </row>
    <row r="1931" spans="1:3" x14ac:dyDescent="0.25">
      <c r="A1931" s="23">
        <v>28130</v>
      </c>
      <c r="B1931" t="s">
        <v>176</v>
      </c>
      <c r="C1931" t="s">
        <v>172</v>
      </c>
    </row>
    <row r="1932" spans="1:3" x14ac:dyDescent="0.25">
      <c r="A1932" s="23">
        <v>28112</v>
      </c>
      <c r="B1932" t="s">
        <v>176</v>
      </c>
      <c r="C1932" t="s">
        <v>172</v>
      </c>
    </row>
    <row r="1933" spans="1:3" x14ac:dyDescent="0.25">
      <c r="A1933" s="23">
        <v>28214</v>
      </c>
      <c r="B1933" t="s">
        <v>176</v>
      </c>
      <c r="C1933" t="s">
        <v>172</v>
      </c>
    </row>
    <row r="1934" spans="1:3" x14ac:dyDescent="0.25">
      <c r="A1934" s="23">
        <v>28111</v>
      </c>
      <c r="B1934" t="s">
        <v>176</v>
      </c>
      <c r="C1934" t="s">
        <v>172</v>
      </c>
    </row>
    <row r="1935" spans="1:3" x14ac:dyDescent="0.25">
      <c r="A1935" s="23">
        <v>28053</v>
      </c>
      <c r="B1935" t="s">
        <v>176</v>
      </c>
      <c r="C1935" t="s">
        <v>172</v>
      </c>
    </row>
    <row r="1936" spans="1:3" x14ac:dyDescent="0.25">
      <c r="A1936" s="23">
        <v>28055</v>
      </c>
      <c r="B1936" t="s">
        <v>176</v>
      </c>
      <c r="C1936" t="s">
        <v>172</v>
      </c>
    </row>
    <row r="1937" spans="1:3" x14ac:dyDescent="0.25">
      <c r="A1937" s="23">
        <v>28206</v>
      </c>
      <c r="B1937" t="s">
        <v>176</v>
      </c>
      <c r="C1937" t="s">
        <v>172</v>
      </c>
    </row>
    <row r="1938" spans="1:3" x14ac:dyDescent="0.25">
      <c r="A1938" s="23">
        <v>28079</v>
      </c>
      <c r="B1938" t="s">
        <v>176</v>
      </c>
      <c r="C1938" t="s">
        <v>172</v>
      </c>
    </row>
    <row r="1939" spans="1:3" x14ac:dyDescent="0.25">
      <c r="A1939" s="23">
        <v>29058</v>
      </c>
      <c r="B1939" t="s">
        <v>176</v>
      </c>
      <c r="C1939" t="s">
        <v>172</v>
      </c>
    </row>
    <row r="1940" spans="1:3" x14ac:dyDescent="0.25">
      <c r="A1940" s="23">
        <v>28263</v>
      </c>
      <c r="B1940" t="s">
        <v>176</v>
      </c>
      <c r="C1940" t="s">
        <v>172</v>
      </c>
    </row>
    <row r="1941" spans="1:3" x14ac:dyDescent="0.25">
      <c r="A1941" s="23">
        <v>28216</v>
      </c>
      <c r="B1941" t="s">
        <v>176</v>
      </c>
      <c r="C1941" t="s">
        <v>172</v>
      </c>
    </row>
    <row r="1942" spans="1:3" x14ac:dyDescent="0.25">
      <c r="A1942" s="23">
        <v>28227</v>
      </c>
      <c r="B1942" t="s">
        <v>176</v>
      </c>
      <c r="C1942" t="s">
        <v>172</v>
      </c>
    </row>
    <row r="1943" spans="1:3" x14ac:dyDescent="0.25">
      <c r="A1943" s="23">
        <v>28120</v>
      </c>
      <c r="B1943" t="s">
        <v>176</v>
      </c>
      <c r="C1943" t="s">
        <v>172</v>
      </c>
    </row>
    <row r="1944" spans="1:3" x14ac:dyDescent="0.25">
      <c r="A1944" s="23">
        <v>28110</v>
      </c>
      <c r="B1944" t="s">
        <v>176</v>
      </c>
      <c r="C1944" t="s">
        <v>172</v>
      </c>
    </row>
    <row r="1945" spans="1:3" x14ac:dyDescent="0.25">
      <c r="A1945" s="23">
        <v>28215</v>
      </c>
      <c r="B1945" t="s">
        <v>176</v>
      </c>
      <c r="C1945" t="s">
        <v>172</v>
      </c>
    </row>
    <row r="1946" spans="1:3" x14ac:dyDescent="0.25">
      <c r="A1946" s="23">
        <v>29074</v>
      </c>
      <c r="B1946" t="s">
        <v>176</v>
      </c>
      <c r="C1946" t="s">
        <v>172</v>
      </c>
    </row>
    <row r="1947" spans="1:3" x14ac:dyDescent="0.25">
      <c r="A1947" s="23">
        <v>28126</v>
      </c>
      <c r="B1947" t="s">
        <v>176</v>
      </c>
      <c r="C1947" t="s">
        <v>172</v>
      </c>
    </row>
    <row r="1948" spans="1:3" x14ac:dyDescent="0.25">
      <c r="A1948" s="23">
        <v>28213</v>
      </c>
      <c r="B1948" t="s">
        <v>176</v>
      </c>
      <c r="C1948" t="s">
        <v>172</v>
      </c>
    </row>
    <row r="1949" spans="1:3" x14ac:dyDescent="0.25">
      <c r="A1949" s="23">
        <v>28086</v>
      </c>
      <c r="B1949" t="s">
        <v>176</v>
      </c>
      <c r="C1949" t="s">
        <v>172</v>
      </c>
    </row>
    <row r="1950" spans="1:3" x14ac:dyDescent="0.25">
      <c r="A1950" s="23">
        <v>28223</v>
      </c>
      <c r="B1950" t="s">
        <v>176</v>
      </c>
      <c r="C1950" t="s">
        <v>172</v>
      </c>
    </row>
    <row r="1951" spans="1:3" x14ac:dyDescent="0.25">
      <c r="A1951" s="23">
        <v>28034</v>
      </c>
      <c r="B1951" t="s">
        <v>176</v>
      </c>
      <c r="C1951" t="s">
        <v>172</v>
      </c>
    </row>
    <row r="1952" spans="1:3" x14ac:dyDescent="0.25">
      <c r="A1952" s="23">
        <v>28174</v>
      </c>
      <c r="B1952" t="s">
        <v>176</v>
      </c>
      <c r="C1952" t="s">
        <v>172</v>
      </c>
    </row>
    <row r="1953" spans="1:3" x14ac:dyDescent="0.25">
      <c r="A1953" s="23">
        <v>29021</v>
      </c>
      <c r="B1953" t="s">
        <v>176</v>
      </c>
      <c r="C1953" t="s">
        <v>172</v>
      </c>
    </row>
    <row r="1954" spans="1:3" x14ac:dyDescent="0.25">
      <c r="A1954" s="23">
        <v>28269</v>
      </c>
      <c r="B1954" t="s">
        <v>176</v>
      </c>
      <c r="C1954" t="s">
        <v>172</v>
      </c>
    </row>
    <row r="1955" spans="1:3" x14ac:dyDescent="0.25">
      <c r="A1955" s="23">
        <v>28016</v>
      </c>
      <c r="B1955" t="s">
        <v>176</v>
      </c>
      <c r="C1955" t="s">
        <v>172</v>
      </c>
    </row>
    <row r="1956" spans="1:3" x14ac:dyDescent="0.25">
      <c r="A1956" s="23">
        <v>28262</v>
      </c>
      <c r="B1956" t="s">
        <v>176</v>
      </c>
      <c r="C1956" t="s">
        <v>172</v>
      </c>
    </row>
    <row r="1957" spans="1:3" x14ac:dyDescent="0.25">
      <c r="A1957" s="23">
        <v>28164</v>
      </c>
      <c r="B1957" t="s">
        <v>176</v>
      </c>
      <c r="C1957" t="s">
        <v>172</v>
      </c>
    </row>
    <row r="1958" spans="1:3" x14ac:dyDescent="0.25">
      <c r="A1958" s="23">
        <v>29728</v>
      </c>
      <c r="B1958" t="s">
        <v>176</v>
      </c>
      <c r="C1958" t="s">
        <v>172</v>
      </c>
    </row>
    <row r="1959" spans="1:3" x14ac:dyDescent="0.25">
      <c r="A1959" s="23">
        <v>28075</v>
      </c>
      <c r="B1959" t="s">
        <v>176</v>
      </c>
      <c r="C1959" t="s">
        <v>172</v>
      </c>
    </row>
    <row r="1960" spans="1:3" x14ac:dyDescent="0.25">
      <c r="A1960" s="23">
        <v>29067</v>
      </c>
      <c r="B1960" t="s">
        <v>176</v>
      </c>
      <c r="C1960" t="s">
        <v>172</v>
      </c>
    </row>
    <row r="1961" spans="1:3" x14ac:dyDescent="0.25">
      <c r="A1961" s="23">
        <v>28006</v>
      </c>
      <c r="B1961" t="s">
        <v>176</v>
      </c>
      <c r="C1961" t="s">
        <v>172</v>
      </c>
    </row>
    <row r="1962" spans="1:3" x14ac:dyDescent="0.25">
      <c r="A1962" s="23">
        <v>29180</v>
      </c>
      <c r="B1962" t="s">
        <v>176</v>
      </c>
      <c r="C1962" t="s">
        <v>172</v>
      </c>
    </row>
    <row r="1963" spans="1:3" x14ac:dyDescent="0.25">
      <c r="A1963" s="23">
        <v>28078</v>
      </c>
      <c r="B1963" t="s">
        <v>176</v>
      </c>
      <c r="C1963" t="s">
        <v>172</v>
      </c>
    </row>
    <row r="1964" spans="1:3" x14ac:dyDescent="0.25">
      <c r="A1964" s="23">
        <v>28077</v>
      </c>
      <c r="B1964" t="s">
        <v>176</v>
      </c>
      <c r="C1964" t="s">
        <v>172</v>
      </c>
    </row>
    <row r="1965" spans="1:3" x14ac:dyDescent="0.25">
      <c r="A1965" s="23">
        <v>28107</v>
      </c>
      <c r="B1965" t="s">
        <v>176</v>
      </c>
      <c r="C1965" t="s">
        <v>172</v>
      </c>
    </row>
    <row r="1966" spans="1:3" x14ac:dyDescent="0.25">
      <c r="A1966" s="23">
        <v>28070</v>
      </c>
      <c r="B1966" t="s">
        <v>176</v>
      </c>
      <c r="C1966" t="s">
        <v>172</v>
      </c>
    </row>
    <row r="1967" spans="1:3" x14ac:dyDescent="0.25">
      <c r="A1967" s="23">
        <v>28103</v>
      </c>
      <c r="B1967" t="s">
        <v>176</v>
      </c>
      <c r="C1967" t="s">
        <v>172</v>
      </c>
    </row>
    <row r="1968" spans="1:3" x14ac:dyDescent="0.25">
      <c r="A1968" s="23">
        <v>29130</v>
      </c>
      <c r="B1968" t="s">
        <v>176</v>
      </c>
      <c r="C1968" t="s">
        <v>172</v>
      </c>
    </row>
    <row r="1969" spans="1:3" x14ac:dyDescent="0.25">
      <c r="A1969" s="23">
        <v>29175</v>
      </c>
      <c r="B1969" t="s">
        <v>176</v>
      </c>
      <c r="C1969" t="s">
        <v>172</v>
      </c>
    </row>
    <row r="1970" spans="1:3" x14ac:dyDescent="0.25">
      <c r="A1970" s="23">
        <v>28080</v>
      </c>
      <c r="B1970" t="s">
        <v>176</v>
      </c>
      <c r="C1970" t="s">
        <v>172</v>
      </c>
    </row>
    <row r="1971" spans="1:3" x14ac:dyDescent="0.25">
      <c r="A1971" s="23">
        <v>28169</v>
      </c>
      <c r="B1971" t="s">
        <v>176</v>
      </c>
      <c r="C1971" t="s">
        <v>172</v>
      </c>
    </row>
    <row r="1972" spans="1:3" x14ac:dyDescent="0.25">
      <c r="A1972" s="23">
        <v>28163</v>
      </c>
      <c r="B1972" t="s">
        <v>176</v>
      </c>
      <c r="C1972" t="s">
        <v>172</v>
      </c>
    </row>
    <row r="1973" spans="1:3" x14ac:dyDescent="0.25">
      <c r="A1973" s="23">
        <v>29132</v>
      </c>
      <c r="B1973" t="s">
        <v>176</v>
      </c>
      <c r="C1973" t="s">
        <v>172</v>
      </c>
    </row>
    <row r="1974" spans="1:3" x14ac:dyDescent="0.25">
      <c r="A1974" s="23">
        <v>28151</v>
      </c>
      <c r="B1974" t="s">
        <v>176</v>
      </c>
      <c r="C1974" t="s">
        <v>172</v>
      </c>
    </row>
    <row r="1975" spans="1:3" x14ac:dyDescent="0.25">
      <c r="A1975" s="23">
        <v>28033</v>
      </c>
      <c r="B1975" t="s">
        <v>176</v>
      </c>
      <c r="C1975" t="s">
        <v>172</v>
      </c>
    </row>
    <row r="1976" spans="1:3" x14ac:dyDescent="0.25">
      <c r="A1976" s="23">
        <v>28031</v>
      </c>
      <c r="B1976" t="s">
        <v>176</v>
      </c>
      <c r="C1976" t="s">
        <v>172</v>
      </c>
    </row>
    <row r="1977" spans="1:3" x14ac:dyDescent="0.25">
      <c r="A1977" s="23">
        <v>28021</v>
      </c>
      <c r="B1977" t="s">
        <v>176</v>
      </c>
      <c r="C1977" t="s">
        <v>172</v>
      </c>
    </row>
    <row r="1978" spans="1:3" x14ac:dyDescent="0.25">
      <c r="A1978" s="23">
        <v>28027</v>
      </c>
      <c r="B1978" t="s">
        <v>176</v>
      </c>
      <c r="C1978" t="s">
        <v>172</v>
      </c>
    </row>
    <row r="1979" spans="1:3" x14ac:dyDescent="0.25">
      <c r="A1979" s="23">
        <v>28093</v>
      </c>
      <c r="B1979" t="s">
        <v>176</v>
      </c>
      <c r="C1979" t="s">
        <v>172</v>
      </c>
    </row>
    <row r="1980" spans="1:3" x14ac:dyDescent="0.25">
      <c r="A1980" s="23">
        <v>28037</v>
      </c>
      <c r="B1980" t="s">
        <v>176</v>
      </c>
      <c r="C1980" t="s">
        <v>172</v>
      </c>
    </row>
    <row r="1981" spans="1:3" x14ac:dyDescent="0.25">
      <c r="A1981" s="23">
        <v>28092</v>
      </c>
      <c r="B1981" t="s">
        <v>176</v>
      </c>
      <c r="C1981" t="s">
        <v>172</v>
      </c>
    </row>
    <row r="1982" spans="1:3" x14ac:dyDescent="0.25">
      <c r="A1982" s="23">
        <v>28036</v>
      </c>
      <c r="B1982" t="s">
        <v>176</v>
      </c>
      <c r="C1982" t="s">
        <v>172</v>
      </c>
    </row>
    <row r="1983" spans="1:3" x14ac:dyDescent="0.25">
      <c r="A1983" s="23">
        <v>29718</v>
      </c>
      <c r="B1983" t="s">
        <v>176</v>
      </c>
      <c r="C1983" t="s">
        <v>172</v>
      </c>
    </row>
    <row r="1984" spans="1:3" x14ac:dyDescent="0.25">
      <c r="A1984" s="23">
        <v>28026</v>
      </c>
      <c r="B1984" t="s">
        <v>176</v>
      </c>
      <c r="C1984" t="s">
        <v>172</v>
      </c>
    </row>
    <row r="1985" spans="1:3" x14ac:dyDescent="0.25">
      <c r="A1985" s="23">
        <v>28025</v>
      </c>
      <c r="B1985" t="s">
        <v>176</v>
      </c>
      <c r="C1985" t="s">
        <v>172</v>
      </c>
    </row>
    <row r="1986" spans="1:3" x14ac:dyDescent="0.25">
      <c r="A1986" s="23">
        <v>28133</v>
      </c>
      <c r="B1986" t="s">
        <v>176</v>
      </c>
      <c r="C1986" t="s">
        <v>172</v>
      </c>
    </row>
    <row r="1987" spans="1:3" x14ac:dyDescent="0.25">
      <c r="A1987" s="23">
        <v>28035</v>
      </c>
      <c r="B1987" t="s">
        <v>176</v>
      </c>
      <c r="C1987" t="s">
        <v>172</v>
      </c>
    </row>
    <row r="1988" spans="1:3" x14ac:dyDescent="0.25">
      <c r="A1988" s="23">
        <v>28097</v>
      </c>
      <c r="B1988" t="s">
        <v>176</v>
      </c>
      <c r="C1988" t="s">
        <v>172</v>
      </c>
    </row>
    <row r="1989" spans="1:3" x14ac:dyDescent="0.25">
      <c r="A1989" s="23">
        <v>28150</v>
      </c>
      <c r="B1989" t="s">
        <v>176</v>
      </c>
      <c r="C1989" t="s">
        <v>172</v>
      </c>
    </row>
    <row r="1990" spans="1:3" x14ac:dyDescent="0.25">
      <c r="A1990" s="23">
        <v>29727</v>
      </c>
      <c r="B1990" t="s">
        <v>176</v>
      </c>
      <c r="C1990" t="s">
        <v>172</v>
      </c>
    </row>
    <row r="1991" spans="1:3" x14ac:dyDescent="0.25">
      <c r="A1991" s="23">
        <v>28129</v>
      </c>
      <c r="B1991" t="s">
        <v>176</v>
      </c>
      <c r="C1991" t="s">
        <v>172</v>
      </c>
    </row>
    <row r="1992" spans="1:3" x14ac:dyDescent="0.25">
      <c r="A1992" s="23">
        <v>28042</v>
      </c>
      <c r="B1992" t="s">
        <v>176</v>
      </c>
      <c r="C1992" t="s">
        <v>172</v>
      </c>
    </row>
    <row r="1993" spans="1:3" x14ac:dyDescent="0.25">
      <c r="A1993" s="23">
        <v>29020</v>
      </c>
      <c r="B1993" t="s">
        <v>176</v>
      </c>
      <c r="C1993" t="s">
        <v>172</v>
      </c>
    </row>
    <row r="1994" spans="1:3" x14ac:dyDescent="0.25">
      <c r="A1994" s="23">
        <v>28123</v>
      </c>
      <c r="B1994" t="s">
        <v>176</v>
      </c>
      <c r="C1994" t="s">
        <v>172</v>
      </c>
    </row>
    <row r="1995" spans="1:3" x14ac:dyDescent="0.25">
      <c r="A1995" s="23">
        <v>28081</v>
      </c>
      <c r="B1995" t="s">
        <v>176</v>
      </c>
      <c r="C1995" t="s">
        <v>172</v>
      </c>
    </row>
    <row r="1996" spans="1:3" x14ac:dyDescent="0.25">
      <c r="A1996" s="23">
        <v>29009</v>
      </c>
      <c r="B1996" t="s">
        <v>176</v>
      </c>
      <c r="C1996" t="s">
        <v>172</v>
      </c>
    </row>
    <row r="1997" spans="1:3" x14ac:dyDescent="0.25">
      <c r="A1997" s="23">
        <v>28082</v>
      </c>
      <c r="B1997" t="s">
        <v>176</v>
      </c>
      <c r="C1997" t="s">
        <v>172</v>
      </c>
    </row>
    <row r="1998" spans="1:3" x14ac:dyDescent="0.25">
      <c r="A1998" s="23">
        <v>29016</v>
      </c>
      <c r="B1998" t="s">
        <v>176</v>
      </c>
      <c r="C1998" t="s">
        <v>172</v>
      </c>
    </row>
    <row r="1999" spans="1:3" x14ac:dyDescent="0.25">
      <c r="A1999" s="23">
        <v>29741</v>
      </c>
      <c r="B1999" t="s">
        <v>176</v>
      </c>
      <c r="C1999" t="s">
        <v>172</v>
      </c>
    </row>
    <row r="2000" spans="1:3" x14ac:dyDescent="0.25">
      <c r="A2000" s="23">
        <v>28117</v>
      </c>
      <c r="B2000" t="s">
        <v>176</v>
      </c>
      <c r="C2000" t="s">
        <v>172</v>
      </c>
    </row>
    <row r="2001" spans="1:3" x14ac:dyDescent="0.25">
      <c r="A2001" s="23">
        <v>28682</v>
      </c>
      <c r="B2001" t="s">
        <v>176</v>
      </c>
      <c r="C2001" t="s">
        <v>172</v>
      </c>
    </row>
    <row r="2002" spans="1:3" x14ac:dyDescent="0.25">
      <c r="A2002" s="23">
        <v>28650</v>
      </c>
      <c r="B2002" t="s">
        <v>176</v>
      </c>
      <c r="C2002" t="s">
        <v>172</v>
      </c>
    </row>
    <row r="2003" spans="1:3" x14ac:dyDescent="0.25">
      <c r="A2003" s="23">
        <v>29032</v>
      </c>
      <c r="B2003" t="s">
        <v>176</v>
      </c>
      <c r="C2003" t="s">
        <v>172</v>
      </c>
    </row>
    <row r="2004" spans="1:3" x14ac:dyDescent="0.25">
      <c r="A2004" s="23">
        <v>28135</v>
      </c>
      <c r="B2004" t="s">
        <v>176</v>
      </c>
      <c r="C2004" t="s">
        <v>172</v>
      </c>
    </row>
    <row r="2005" spans="1:3" x14ac:dyDescent="0.25">
      <c r="A2005" s="23">
        <v>28083</v>
      </c>
      <c r="B2005" t="s">
        <v>176</v>
      </c>
      <c r="C2005" t="s">
        <v>172</v>
      </c>
    </row>
    <row r="2006" spans="1:3" x14ac:dyDescent="0.25">
      <c r="A2006" s="23">
        <v>28124</v>
      </c>
      <c r="B2006" t="s">
        <v>176</v>
      </c>
      <c r="C2006" t="s">
        <v>172</v>
      </c>
    </row>
    <row r="2007" spans="1:3" x14ac:dyDescent="0.25">
      <c r="A2007" s="23">
        <v>29045</v>
      </c>
      <c r="B2007" t="s">
        <v>176</v>
      </c>
      <c r="C2007" t="s">
        <v>172</v>
      </c>
    </row>
    <row r="2008" spans="1:3" x14ac:dyDescent="0.25">
      <c r="A2008" s="23">
        <v>28673</v>
      </c>
      <c r="B2008" t="s">
        <v>176</v>
      </c>
      <c r="C2008" t="s">
        <v>172</v>
      </c>
    </row>
    <row r="2009" spans="1:3" x14ac:dyDescent="0.25">
      <c r="A2009" s="23">
        <v>28136</v>
      </c>
      <c r="B2009" t="s">
        <v>176</v>
      </c>
      <c r="C2009" t="s">
        <v>172</v>
      </c>
    </row>
    <row r="2010" spans="1:3" x14ac:dyDescent="0.25">
      <c r="A2010" s="23">
        <v>28115</v>
      </c>
      <c r="B2010" t="s">
        <v>176</v>
      </c>
      <c r="C2010" t="s">
        <v>172</v>
      </c>
    </row>
    <row r="2011" spans="1:3" x14ac:dyDescent="0.25">
      <c r="A2011" s="23">
        <v>28168</v>
      </c>
      <c r="B2011" t="s">
        <v>176</v>
      </c>
      <c r="C2011" t="s">
        <v>172</v>
      </c>
    </row>
    <row r="2012" spans="1:3" x14ac:dyDescent="0.25">
      <c r="A2012" s="23">
        <v>29078</v>
      </c>
      <c r="B2012" t="s">
        <v>176</v>
      </c>
      <c r="C2012" t="s">
        <v>172</v>
      </c>
    </row>
    <row r="2013" spans="1:3" x14ac:dyDescent="0.25">
      <c r="A2013" s="23">
        <v>28088</v>
      </c>
      <c r="B2013" t="s">
        <v>176</v>
      </c>
      <c r="C2013" t="s">
        <v>172</v>
      </c>
    </row>
    <row r="2014" spans="1:3" x14ac:dyDescent="0.25">
      <c r="A2014" s="23">
        <v>28090</v>
      </c>
      <c r="B2014" t="s">
        <v>176</v>
      </c>
      <c r="C2014" t="s">
        <v>172</v>
      </c>
    </row>
    <row r="2015" spans="1:3" x14ac:dyDescent="0.25">
      <c r="A2015" s="23">
        <v>29101</v>
      </c>
      <c r="B2015" t="s">
        <v>176</v>
      </c>
      <c r="C2015" t="s">
        <v>172</v>
      </c>
    </row>
    <row r="2016" spans="1:3" x14ac:dyDescent="0.25">
      <c r="A2016" s="23">
        <v>29229</v>
      </c>
      <c r="B2016" t="s">
        <v>176</v>
      </c>
      <c r="C2016" t="s">
        <v>172</v>
      </c>
    </row>
    <row r="2017" spans="1:3" x14ac:dyDescent="0.25">
      <c r="A2017" s="23">
        <v>29709</v>
      </c>
      <c r="B2017" t="s">
        <v>176</v>
      </c>
      <c r="C2017" t="s">
        <v>172</v>
      </c>
    </row>
    <row r="2018" spans="1:3" x14ac:dyDescent="0.25">
      <c r="A2018" s="23">
        <v>28023</v>
      </c>
      <c r="B2018" t="s">
        <v>176</v>
      </c>
      <c r="C2018" t="s">
        <v>172</v>
      </c>
    </row>
    <row r="2019" spans="1:3" x14ac:dyDescent="0.25">
      <c r="A2019" s="23">
        <v>28128</v>
      </c>
      <c r="B2019" t="s">
        <v>176</v>
      </c>
      <c r="C2019" t="s">
        <v>172</v>
      </c>
    </row>
    <row r="2020" spans="1:3" x14ac:dyDescent="0.25">
      <c r="A2020" s="23">
        <v>28658</v>
      </c>
      <c r="B2020" t="s">
        <v>176</v>
      </c>
      <c r="C2020" t="s">
        <v>172</v>
      </c>
    </row>
    <row r="2021" spans="1:3" x14ac:dyDescent="0.25">
      <c r="A2021" s="23">
        <v>28007</v>
      </c>
      <c r="B2021" t="s">
        <v>176</v>
      </c>
      <c r="C2021" t="s">
        <v>172</v>
      </c>
    </row>
    <row r="2022" spans="1:3" x14ac:dyDescent="0.25">
      <c r="A2022" s="23">
        <v>28138</v>
      </c>
      <c r="B2022" t="s">
        <v>176</v>
      </c>
      <c r="C2022" t="s">
        <v>172</v>
      </c>
    </row>
    <row r="2023" spans="1:3" x14ac:dyDescent="0.25">
      <c r="A2023" s="23">
        <v>28170</v>
      </c>
      <c r="B2023" t="s">
        <v>176</v>
      </c>
      <c r="C2023" t="s">
        <v>172</v>
      </c>
    </row>
    <row r="2024" spans="1:3" x14ac:dyDescent="0.25">
      <c r="A2024" s="23">
        <v>29203</v>
      </c>
      <c r="B2024" t="s">
        <v>176</v>
      </c>
      <c r="C2024" t="s">
        <v>172</v>
      </c>
    </row>
    <row r="2025" spans="1:3" x14ac:dyDescent="0.25">
      <c r="A2025" s="23">
        <v>29147</v>
      </c>
      <c r="B2025" t="s">
        <v>176</v>
      </c>
      <c r="C2025" t="s">
        <v>172</v>
      </c>
    </row>
    <row r="2026" spans="1:3" x14ac:dyDescent="0.25">
      <c r="A2026" s="23">
        <v>28609</v>
      </c>
      <c r="B2026" t="s">
        <v>176</v>
      </c>
      <c r="C2026" t="s">
        <v>172</v>
      </c>
    </row>
    <row r="2027" spans="1:3" x14ac:dyDescent="0.25">
      <c r="A2027" s="23">
        <v>28001</v>
      </c>
      <c r="B2027" t="s">
        <v>176</v>
      </c>
      <c r="C2027" t="s">
        <v>172</v>
      </c>
    </row>
    <row r="2028" spans="1:3" x14ac:dyDescent="0.25">
      <c r="A2028" s="23">
        <v>28166</v>
      </c>
      <c r="B2028" t="s">
        <v>176</v>
      </c>
      <c r="C2028" t="s">
        <v>172</v>
      </c>
    </row>
    <row r="2029" spans="1:3" x14ac:dyDescent="0.25">
      <c r="A2029" s="23">
        <v>28125</v>
      </c>
      <c r="B2029" t="s">
        <v>176</v>
      </c>
      <c r="C2029" t="s">
        <v>172</v>
      </c>
    </row>
    <row r="2030" spans="1:3" x14ac:dyDescent="0.25">
      <c r="A2030" s="23">
        <v>28020</v>
      </c>
      <c r="B2030" t="s">
        <v>176</v>
      </c>
      <c r="C2030" t="s">
        <v>172</v>
      </c>
    </row>
    <row r="2031" spans="1:3" x14ac:dyDescent="0.25">
      <c r="A2031" s="23">
        <v>28002</v>
      </c>
      <c r="B2031" t="s">
        <v>176</v>
      </c>
      <c r="C2031" t="s">
        <v>172</v>
      </c>
    </row>
    <row r="2032" spans="1:3" x14ac:dyDescent="0.25">
      <c r="A2032" s="23">
        <v>28119</v>
      </c>
      <c r="B2032" t="s">
        <v>176</v>
      </c>
      <c r="C2032" t="s">
        <v>172</v>
      </c>
    </row>
    <row r="2033" spans="1:3" x14ac:dyDescent="0.25">
      <c r="A2033" s="23">
        <v>29223</v>
      </c>
      <c r="B2033" t="s">
        <v>176</v>
      </c>
      <c r="C2033" t="s">
        <v>172</v>
      </c>
    </row>
    <row r="2034" spans="1:3" x14ac:dyDescent="0.25">
      <c r="A2034" s="23">
        <v>28041</v>
      </c>
      <c r="B2034" t="s">
        <v>176</v>
      </c>
      <c r="C2034" t="s">
        <v>172</v>
      </c>
    </row>
    <row r="2035" spans="1:3" x14ac:dyDescent="0.25">
      <c r="A2035" s="23">
        <v>28010</v>
      </c>
      <c r="B2035" t="s">
        <v>176</v>
      </c>
      <c r="C2035" t="s">
        <v>172</v>
      </c>
    </row>
    <row r="2036" spans="1:3" x14ac:dyDescent="0.25">
      <c r="A2036" s="23">
        <v>29584</v>
      </c>
      <c r="B2036" t="s">
        <v>176</v>
      </c>
      <c r="C2036" t="s">
        <v>172</v>
      </c>
    </row>
    <row r="2037" spans="1:3" x14ac:dyDescent="0.25">
      <c r="A2037" s="23">
        <v>28677</v>
      </c>
      <c r="B2037" t="s">
        <v>176</v>
      </c>
      <c r="C2037" t="s">
        <v>172</v>
      </c>
    </row>
    <row r="2038" spans="1:3" x14ac:dyDescent="0.25">
      <c r="A2038" s="23">
        <v>28602</v>
      </c>
      <c r="B2038" t="s">
        <v>176</v>
      </c>
      <c r="C2038" t="s">
        <v>172</v>
      </c>
    </row>
    <row r="2039" spans="1:3" x14ac:dyDescent="0.25">
      <c r="A2039" s="23">
        <v>28071</v>
      </c>
      <c r="B2039" t="s">
        <v>176</v>
      </c>
      <c r="C2039" t="s">
        <v>172</v>
      </c>
    </row>
    <row r="2040" spans="1:3" x14ac:dyDescent="0.25">
      <c r="A2040" s="23">
        <v>28109</v>
      </c>
      <c r="B2040" t="s">
        <v>176</v>
      </c>
      <c r="C2040" t="s">
        <v>172</v>
      </c>
    </row>
    <row r="2041" spans="1:3" x14ac:dyDescent="0.25">
      <c r="A2041" s="23">
        <v>29210</v>
      </c>
      <c r="B2041" t="s">
        <v>176</v>
      </c>
      <c r="C2041" t="s">
        <v>172</v>
      </c>
    </row>
    <row r="2042" spans="1:3" x14ac:dyDescent="0.25">
      <c r="A2042" s="23">
        <v>28610</v>
      </c>
      <c r="B2042" t="s">
        <v>176</v>
      </c>
      <c r="C2042" t="s">
        <v>172</v>
      </c>
    </row>
    <row r="2043" spans="1:3" x14ac:dyDescent="0.25">
      <c r="A2043" s="23">
        <v>29204</v>
      </c>
      <c r="B2043" t="s">
        <v>176</v>
      </c>
      <c r="C2043" t="s">
        <v>172</v>
      </c>
    </row>
    <row r="2044" spans="1:3" x14ac:dyDescent="0.25">
      <c r="A2044" s="23">
        <v>29202</v>
      </c>
      <c r="B2044" t="s">
        <v>176</v>
      </c>
      <c r="C2044" t="s">
        <v>172</v>
      </c>
    </row>
    <row r="2045" spans="1:3" x14ac:dyDescent="0.25">
      <c r="A2045" s="23">
        <v>29206</v>
      </c>
      <c r="B2045" t="s">
        <v>176</v>
      </c>
      <c r="C2045" t="s">
        <v>172</v>
      </c>
    </row>
    <row r="2046" spans="1:3" x14ac:dyDescent="0.25">
      <c r="A2046" s="23">
        <v>28072</v>
      </c>
      <c r="B2046" t="s">
        <v>176</v>
      </c>
      <c r="C2046" t="s">
        <v>172</v>
      </c>
    </row>
    <row r="2047" spans="1:3" x14ac:dyDescent="0.25">
      <c r="A2047" s="23">
        <v>28613</v>
      </c>
      <c r="B2047" t="s">
        <v>176</v>
      </c>
      <c r="C2047" t="s">
        <v>172</v>
      </c>
    </row>
    <row r="2048" spans="1:3" x14ac:dyDescent="0.25">
      <c r="A2048" s="23">
        <v>28102</v>
      </c>
      <c r="B2048" t="s">
        <v>176</v>
      </c>
      <c r="C2048" t="s">
        <v>172</v>
      </c>
    </row>
    <row r="2049" spans="1:3" x14ac:dyDescent="0.25">
      <c r="A2049" s="23">
        <v>28091</v>
      </c>
      <c r="B2049" t="s">
        <v>176</v>
      </c>
      <c r="C2049" t="s">
        <v>172</v>
      </c>
    </row>
    <row r="2050" spans="1:3" x14ac:dyDescent="0.25">
      <c r="A2050" s="23">
        <v>28137</v>
      </c>
      <c r="B2050" t="s">
        <v>176</v>
      </c>
      <c r="C2050" t="s">
        <v>172</v>
      </c>
    </row>
    <row r="2051" spans="1:3" x14ac:dyDescent="0.25">
      <c r="A2051" s="23">
        <v>29207</v>
      </c>
      <c r="B2051" t="s">
        <v>176</v>
      </c>
      <c r="C2051" t="s">
        <v>172</v>
      </c>
    </row>
    <row r="2052" spans="1:3" x14ac:dyDescent="0.25">
      <c r="A2052" s="23">
        <v>28127</v>
      </c>
      <c r="B2052" t="s">
        <v>176</v>
      </c>
      <c r="C2052" t="s">
        <v>172</v>
      </c>
    </row>
    <row r="2053" spans="1:3" x14ac:dyDescent="0.25">
      <c r="A2053" s="23">
        <v>29228</v>
      </c>
      <c r="B2053" t="s">
        <v>176</v>
      </c>
      <c r="C2053" t="s">
        <v>172</v>
      </c>
    </row>
    <row r="2054" spans="1:3" x14ac:dyDescent="0.25">
      <c r="A2054" s="23">
        <v>29214</v>
      </c>
      <c r="B2054" t="s">
        <v>176</v>
      </c>
      <c r="C2054" t="s">
        <v>172</v>
      </c>
    </row>
    <row r="2055" spans="1:3" x14ac:dyDescent="0.25">
      <c r="A2055" s="23">
        <v>29215</v>
      </c>
      <c r="B2055" t="s">
        <v>176</v>
      </c>
      <c r="C2055" t="s">
        <v>172</v>
      </c>
    </row>
    <row r="2056" spans="1:3" x14ac:dyDescent="0.25">
      <c r="A2056" s="23">
        <v>29216</v>
      </c>
      <c r="B2056" t="s">
        <v>176</v>
      </c>
      <c r="C2056" t="s">
        <v>172</v>
      </c>
    </row>
    <row r="2057" spans="1:3" x14ac:dyDescent="0.25">
      <c r="A2057" s="23">
        <v>29217</v>
      </c>
      <c r="B2057" t="s">
        <v>176</v>
      </c>
      <c r="C2057" t="s">
        <v>172</v>
      </c>
    </row>
    <row r="2058" spans="1:3" x14ac:dyDescent="0.25">
      <c r="A2058" s="23">
        <v>29218</v>
      </c>
      <c r="B2058" t="s">
        <v>176</v>
      </c>
      <c r="C2058" t="s">
        <v>172</v>
      </c>
    </row>
    <row r="2059" spans="1:3" x14ac:dyDescent="0.25">
      <c r="A2059" s="23">
        <v>29219</v>
      </c>
      <c r="B2059" t="s">
        <v>176</v>
      </c>
      <c r="C2059" t="s">
        <v>172</v>
      </c>
    </row>
    <row r="2060" spans="1:3" x14ac:dyDescent="0.25">
      <c r="A2060" s="23">
        <v>29220</v>
      </c>
      <c r="B2060" t="s">
        <v>176</v>
      </c>
      <c r="C2060" t="s">
        <v>172</v>
      </c>
    </row>
    <row r="2061" spans="1:3" x14ac:dyDescent="0.25">
      <c r="A2061" s="23">
        <v>29221</v>
      </c>
      <c r="B2061" t="s">
        <v>176</v>
      </c>
      <c r="C2061" t="s">
        <v>172</v>
      </c>
    </row>
    <row r="2062" spans="1:3" x14ac:dyDescent="0.25">
      <c r="A2062" s="23">
        <v>29222</v>
      </c>
      <c r="B2062" t="s">
        <v>176</v>
      </c>
      <c r="C2062" t="s">
        <v>172</v>
      </c>
    </row>
    <row r="2063" spans="1:3" x14ac:dyDescent="0.25">
      <c r="A2063" s="23">
        <v>29224</v>
      </c>
      <c r="B2063" t="s">
        <v>176</v>
      </c>
      <c r="C2063" t="s">
        <v>172</v>
      </c>
    </row>
    <row r="2064" spans="1:3" x14ac:dyDescent="0.25">
      <c r="A2064" s="23">
        <v>29225</v>
      </c>
      <c r="B2064" t="s">
        <v>176</v>
      </c>
      <c r="C2064" t="s">
        <v>172</v>
      </c>
    </row>
    <row r="2065" spans="1:3" x14ac:dyDescent="0.25">
      <c r="A2065" s="23">
        <v>29226</v>
      </c>
      <c r="B2065" t="s">
        <v>176</v>
      </c>
      <c r="C2065" t="s">
        <v>172</v>
      </c>
    </row>
    <row r="2066" spans="1:3" x14ac:dyDescent="0.25">
      <c r="A2066" s="23">
        <v>29227</v>
      </c>
      <c r="B2066" t="s">
        <v>176</v>
      </c>
      <c r="C2066" t="s">
        <v>172</v>
      </c>
    </row>
    <row r="2067" spans="1:3" x14ac:dyDescent="0.25">
      <c r="A2067" s="23">
        <v>29230</v>
      </c>
      <c r="B2067" t="s">
        <v>176</v>
      </c>
      <c r="C2067" t="s">
        <v>172</v>
      </c>
    </row>
    <row r="2068" spans="1:3" x14ac:dyDescent="0.25">
      <c r="A2068" s="23">
        <v>29240</v>
      </c>
      <c r="B2068" t="s">
        <v>176</v>
      </c>
      <c r="C2068" t="s">
        <v>172</v>
      </c>
    </row>
    <row r="2069" spans="1:3" x14ac:dyDescent="0.25">
      <c r="A2069" s="23">
        <v>29250</v>
      </c>
      <c r="B2069" t="s">
        <v>176</v>
      </c>
      <c r="C2069" t="s">
        <v>172</v>
      </c>
    </row>
    <row r="2070" spans="1:3" x14ac:dyDescent="0.25">
      <c r="A2070" s="23">
        <v>29260</v>
      </c>
      <c r="B2070" t="s">
        <v>176</v>
      </c>
      <c r="C2070" t="s">
        <v>172</v>
      </c>
    </row>
    <row r="2071" spans="1:3" x14ac:dyDescent="0.25">
      <c r="A2071" s="23">
        <v>29290</v>
      </c>
      <c r="B2071" t="s">
        <v>176</v>
      </c>
      <c r="C2071" t="s">
        <v>172</v>
      </c>
    </row>
    <row r="2072" spans="1:3" x14ac:dyDescent="0.25">
      <c r="A2072" s="23">
        <v>29292</v>
      </c>
      <c r="B2072" t="s">
        <v>176</v>
      </c>
      <c r="C2072" t="s">
        <v>172</v>
      </c>
    </row>
    <row r="2073" spans="1:3" x14ac:dyDescent="0.25">
      <c r="A2073" s="23">
        <v>29211</v>
      </c>
      <c r="B2073" t="s">
        <v>176</v>
      </c>
      <c r="C2073" t="s">
        <v>172</v>
      </c>
    </row>
    <row r="2074" spans="1:3" x14ac:dyDescent="0.25">
      <c r="A2074" s="23">
        <v>28603</v>
      </c>
      <c r="B2074" t="s">
        <v>176</v>
      </c>
      <c r="C2074" t="s">
        <v>172</v>
      </c>
    </row>
    <row r="2075" spans="1:3" x14ac:dyDescent="0.25">
      <c r="A2075" s="23">
        <v>29208</v>
      </c>
      <c r="B2075" t="s">
        <v>176</v>
      </c>
      <c r="C2075" t="s">
        <v>172</v>
      </c>
    </row>
    <row r="2076" spans="1:3" x14ac:dyDescent="0.25">
      <c r="A2076" s="23">
        <v>28147</v>
      </c>
      <c r="B2076" t="s">
        <v>176</v>
      </c>
      <c r="C2076" t="s">
        <v>172</v>
      </c>
    </row>
    <row r="2077" spans="1:3" x14ac:dyDescent="0.25">
      <c r="A2077" s="23">
        <v>29171</v>
      </c>
      <c r="B2077" t="s">
        <v>176</v>
      </c>
      <c r="C2077" t="s">
        <v>172</v>
      </c>
    </row>
    <row r="2078" spans="1:3" x14ac:dyDescent="0.25">
      <c r="A2078" s="23">
        <v>28637</v>
      </c>
      <c r="B2078" t="s">
        <v>176</v>
      </c>
      <c r="C2078" t="s">
        <v>172</v>
      </c>
    </row>
    <row r="2079" spans="1:3" x14ac:dyDescent="0.25">
      <c r="A2079" s="23">
        <v>28146</v>
      </c>
      <c r="B2079" t="s">
        <v>176</v>
      </c>
      <c r="C2079" t="s">
        <v>172</v>
      </c>
    </row>
    <row r="2080" spans="1:3" x14ac:dyDescent="0.25">
      <c r="A2080" s="23">
        <v>29169</v>
      </c>
      <c r="B2080" t="s">
        <v>176</v>
      </c>
      <c r="C2080" t="s">
        <v>172</v>
      </c>
    </row>
    <row r="2081" spans="1:3" x14ac:dyDescent="0.25">
      <c r="A2081" s="23">
        <v>28612</v>
      </c>
      <c r="B2081" t="s">
        <v>176</v>
      </c>
      <c r="C2081" t="s">
        <v>172</v>
      </c>
    </row>
    <row r="2082" spans="1:3" x14ac:dyDescent="0.25">
      <c r="A2082" s="23">
        <v>29201</v>
      </c>
      <c r="B2082" t="s">
        <v>176</v>
      </c>
      <c r="C2082" t="s">
        <v>172</v>
      </c>
    </row>
    <row r="2083" spans="1:3" x14ac:dyDescent="0.25">
      <c r="A2083" s="23">
        <v>29205</v>
      </c>
      <c r="B2083" t="s">
        <v>176</v>
      </c>
      <c r="C2083" t="s">
        <v>172</v>
      </c>
    </row>
    <row r="2084" spans="1:3" x14ac:dyDescent="0.25">
      <c r="A2084" s="23">
        <v>28145</v>
      </c>
      <c r="B2084" t="s">
        <v>176</v>
      </c>
      <c r="C2084" t="s">
        <v>172</v>
      </c>
    </row>
    <row r="2085" spans="1:3" x14ac:dyDescent="0.25">
      <c r="A2085" s="23">
        <v>28687</v>
      </c>
      <c r="B2085" t="s">
        <v>176</v>
      </c>
      <c r="C2085" t="s">
        <v>172</v>
      </c>
    </row>
    <row r="2086" spans="1:3" x14ac:dyDescent="0.25">
      <c r="A2086" s="23">
        <v>28009</v>
      </c>
      <c r="B2086" t="s">
        <v>176</v>
      </c>
      <c r="C2086" t="s">
        <v>172</v>
      </c>
    </row>
    <row r="2087" spans="1:3" x14ac:dyDescent="0.25">
      <c r="A2087" s="23">
        <v>29010</v>
      </c>
      <c r="B2087" t="s">
        <v>176</v>
      </c>
      <c r="C2087" t="s">
        <v>172</v>
      </c>
    </row>
    <row r="2088" spans="1:3" x14ac:dyDescent="0.25">
      <c r="A2088" s="23">
        <v>27013</v>
      </c>
      <c r="B2088" t="s">
        <v>176</v>
      </c>
      <c r="C2088" t="s">
        <v>172</v>
      </c>
    </row>
    <row r="2089" spans="1:3" x14ac:dyDescent="0.25">
      <c r="A2089" s="23">
        <v>29550</v>
      </c>
      <c r="B2089" t="s">
        <v>176</v>
      </c>
      <c r="C2089" t="s">
        <v>172</v>
      </c>
    </row>
    <row r="2090" spans="1:3" x14ac:dyDescent="0.25">
      <c r="A2090" s="23">
        <v>28666</v>
      </c>
      <c r="B2090" t="s">
        <v>176</v>
      </c>
      <c r="C2090" t="s">
        <v>172</v>
      </c>
    </row>
    <row r="2091" spans="1:3" x14ac:dyDescent="0.25">
      <c r="A2091" s="23">
        <v>27306</v>
      </c>
      <c r="B2091" t="s">
        <v>176</v>
      </c>
      <c r="C2091" t="s">
        <v>172</v>
      </c>
    </row>
    <row r="2092" spans="1:3" x14ac:dyDescent="0.25">
      <c r="A2092" s="23">
        <v>29128</v>
      </c>
      <c r="B2092" t="s">
        <v>176</v>
      </c>
      <c r="C2092" t="s">
        <v>172</v>
      </c>
    </row>
    <row r="2093" spans="1:3" x14ac:dyDescent="0.25">
      <c r="A2093" s="23">
        <v>29033</v>
      </c>
      <c r="B2093" t="s">
        <v>176</v>
      </c>
      <c r="C2093" t="s">
        <v>172</v>
      </c>
    </row>
    <row r="2094" spans="1:3" x14ac:dyDescent="0.25">
      <c r="A2094" s="23">
        <v>28039</v>
      </c>
      <c r="B2094" t="s">
        <v>176</v>
      </c>
      <c r="C2094" t="s">
        <v>172</v>
      </c>
    </row>
    <row r="2095" spans="1:3" x14ac:dyDescent="0.25">
      <c r="A2095" s="23">
        <v>28601</v>
      </c>
      <c r="B2095" t="s">
        <v>176</v>
      </c>
      <c r="C2095" t="s">
        <v>172</v>
      </c>
    </row>
    <row r="2096" spans="1:3" x14ac:dyDescent="0.25">
      <c r="A2096" s="23">
        <v>29551</v>
      </c>
      <c r="B2096" t="s">
        <v>176</v>
      </c>
      <c r="C2096" t="s">
        <v>172</v>
      </c>
    </row>
    <row r="2097" spans="1:3" x14ac:dyDescent="0.25">
      <c r="A2097" s="23">
        <v>29520</v>
      </c>
      <c r="B2097" t="s">
        <v>176</v>
      </c>
      <c r="C2097" t="s">
        <v>172</v>
      </c>
    </row>
    <row r="2098" spans="1:3" x14ac:dyDescent="0.25">
      <c r="A2098" s="23">
        <v>28159</v>
      </c>
      <c r="B2098" t="s">
        <v>176</v>
      </c>
      <c r="C2098" t="s">
        <v>172</v>
      </c>
    </row>
    <row r="2099" spans="1:3" x14ac:dyDescent="0.25">
      <c r="A2099" s="23">
        <v>29062</v>
      </c>
      <c r="B2099" t="s">
        <v>176</v>
      </c>
      <c r="C2099" t="s">
        <v>172</v>
      </c>
    </row>
    <row r="2100" spans="1:3" x14ac:dyDescent="0.25">
      <c r="A2100" s="23">
        <v>28667</v>
      </c>
      <c r="B2100" t="s">
        <v>176</v>
      </c>
      <c r="C2100" t="s">
        <v>172</v>
      </c>
    </row>
    <row r="2101" spans="1:3" x14ac:dyDescent="0.25">
      <c r="A2101" s="23">
        <v>29209</v>
      </c>
      <c r="B2101" t="s">
        <v>176</v>
      </c>
      <c r="C2101" t="s">
        <v>172</v>
      </c>
    </row>
    <row r="2102" spans="1:3" x14ac:dyDescent="0.25">
      <c r="A2102" s="23">
        <v>28144</v>
      </c>
      <c r="B2102" t="s">
        <v>176</v>
      </c>
      <c r="C2102" t="s">
        <v>172</v>
      </c>
    </row>
    <row r="2103" spans="1:3" x14ac:dyDescent="0.25">
      <c r="A2103" s="23">
        <v>29170</v>
      </c>
      <c r="B2103" t="s">
        <v>176</v>
      </c>
      <c r="C2103" t="s">
        <v>172</v>
      </c>
    </row>
    <row r="2104" spans="1:3" x14ac:dyDescent="0.25">
      <c r="A2104" s="23">
        <v>28678</v>
      </c>
      <c r="B2104" t="s">
        <v>176</v>
      </c>
      <c r="C2104" t="s">
        <v>172</v>
      </c>
    </row>
    <row r="2105" spans="1:3" x14ac:dyDescent="0.25">
      <c r="A2105" s="23">
        <v>29079</v>
      </c>
      <c r="B2105" t="s">
        <v>176</v>
      </c>
      <c r="C2105" t="s">
        <v>172</v>
      </c>
    </row>
    <row r="2106" spans="1:3" x14ac:dyDescent="0.25">
      <c r="A2106" s="23">
        <v>28699</v>
      </c>
      <c r="B2106" t="s">
        <v>176</v>
      </c>
      <c r="C2106" t="s">
        <v>172</v>
      </c>
    </row>
    <row r="2107" spans="1:3" x14ac:dyDescent="0.25">
      <c r="A2107" s="23">
        <v>27054</v>
      </c>
      <c r="B2107" t="s">
        <v>176</v>
      </c>
      <c r="C2107" t="s">
        <v>172</v>
      </c>
    </row>
    <row r="2108" spans="1:3" x14ac:dyDescent="0.25">
      <c r="A2108" s="23">
        <v>29040</v>
      </c>
      <c r="B2108" t="s">
        <v>176</v>
      </c>
      <c r="C2108" t="s">
        <v>172</v>
      </c>
    </row>
    <row r="2109" spans="1:3" x14ac:dyDescent="0.25">
      <c r="A2109" s="23">
        <v>28671</v>
      </c>
      <c r="B2109" t="s">
        <v>176</v>
      </c>
      <c r="C2109" t="s">
        <v>172</v>
      </c>
    </row>
    <row r="2110" spans="1:3" x14ac:dyDescent="0.25">
      <c r="A2110" s="23">
        <v>28690</v>
      </c>
      <c r="B2110" t="s">
        <v>176</v>
      </c>
      <c r="C2110" t="s">
        <v>172</v>
      </c>
    </row>
    <row r="2111" spans="1:3" x14ac:dyDescent="0.25">
      <c r="A2111" s="23">
        <v>29172</v>
      </c>
      <c r="B2111" t="s">
        <v>176</v>
      </c>
      <c r="C2111" t="s">
        <v>172</v>
      </c>
    </row>
    <row r="2112" spans="1:3" x14ac:dyDescent="0.25">
      <c r="A2112" s="23">
        <v>28330</v>
      </c>
      <c r="B2112" t="s">
        <v>176</v>
      </c>
      <c r="C2112" t="s">
        <v>172</v>
      </c>
    </row>
    <row r="2113" spans="1:3" x14ac:dyDescent="0.25">
      <c r="A2113" s="23">
        <v>28619</v>
      </c>
      <c r="B2113" t="s">
        <v>176</v>
      </c>
      <c r="C2113" t="s">
        <v>172</v>
      </c>
    </row>
    <row r="2114" spans="1:3" x14ac:dyDescent="0.25">
      <c r="A2114" s="23">
        <v>27351</v>
      </c>
      <c r="B2114" t="s">
        <v>176</v>
      </c>
      <c r="C2114" t="s">
        <v>172</v>
      </c>
    </row>
    <row r="2115" spans="1:3" x14ac:dyDescent="0.25">
      <c r="A2115" s="23">
        <v>29044</v>
      </c>
      <c r="B2115" t="s">
        <v>176</v>
      </c>
      <c r="C2115" t="s">
        <v>172</v>
      </c>
    </row>
    <row r="2116" spans="1:3" x14ac:dyDescent="0.25">
      <c r="A2116" s="23">
        <v>29596</v>
      </c>
      <c r="B2116" t="s">
        <v>176</v>
      </c>
      <c r="C2116" t="s">
        <v>172</v>
      </c>
    </row>
    <row r="2117" spans="1:3" x14ac:dyDescent="0.25">
      <c r="A2117" s="23">
        <v>29073</v>
      </c>
      <c r="B2117" t="s">
        <v>176</v>
      </c>
      <c r="C2117" t="s">
        <v>172</v>
      </c>
    </row>
    <row r="2118" spans="1:3" x14ac:dyDescent="0.25">
      <c r="A2118" s="23">
        <v>27014</v>
      </c>
      <c r="B2118" t="s">
        <v>176</v>
      </c>
      <c r="C2118" t="s">
        <v>172</v>
      </c>
    </row>
    <row r="2119" spans="1:3" x14ac:dyDescent="0.25">
      <c r="A2119" s="23">
        <v>28625</v>
      </c>
      <c r="B2119" t="s">
        <v>176</v>
      </c>
      <c r="C2119" t="s">
        <v>172</v>
      </c>
    </row>
    <row r="2120" spans="1:3" x14ac:dyDescent="0.25">
      <c r="A2120" s="23">
        <v>28630</v>
      </c>
      <c r="B2120" t="s">
        <v>176</v>
      </c>
      <c r="C2120" t="s">
        <v>172</v>
      </c>
    </row>
    <row r="2121" spans="1:3" x14ac:dyDescent="0.25">
      <c r="A2121" s="23">
        <v>29061</v>
      </c>
      <c r="B2121" t="s">
        <v>176</v>
      </c>
      <c r="C2121" t="s">
        <v>172</v>
      </c>
    </row>
    <row r="2122" spans="1:3" x14ac:dyDescent="0.25">
      <c r="A2122" s="23">
        <v>28379</v>
      </c>
      <c r="B2122" t="s">
        <v>176</v>
      </c>
      <c r="C2122" t="s">
        <v>172</v>
      </c>
    </row>
    <row r="2123" spans="1:3" x14ac:dyDescent="0.25">
      <c r="A2123" s="23">
        <v>27299</v>
      </c>
      <c r="B2123" t="s">
        <v>176</v>
      </c>
      <c r="C2123" t="s">
        <v>172</v>
      </c>
    </row>
    <row r="2124" spans="1:3" x14ac:dyDescent="0.25">
      <c r="A2124" s="23">
        <v>28680</v>
      </c>
      <c r="B2124" t="s">
        <v>176</v>
      </c>
      <c r="C2124" t="s">
        <v>172</v>
      </c>
    </row>
    <row r="2125" spans="1:3" x14ac:dyDescent="0.25">
      <c r="A2125" s="23">
        <v>29152</v>
      </c>
      <c r="B2125" t="s">
        <v>176</v>
      </c>
      <c r="C2125" t="s">
        <v>172</v>
      </c>
    </row>
    <row r="2126" spans="1:3" x14ac:dyDescent="0.25">
      <c r="A2126" s="23">
        <v>28638</v>
      </c>
      <c r="B2126" t="s">
        <v>176</v>
      </c>
      <c r="C2126" t="s">
        <v>172</v>
      </c>
    </row>
    <row r="2127" spans="1:3" x14ac:dyDescent="0.25">
      <c r="A2127" s="23">
        <v>27371</v>
      </c>
      <c r="B2127" t="s">
        <v>176</v>
      </c>
      <c r="C2127" t="s">
        <v>172</v>
      </c>
    </row>
    <row r="2128" spans="1:3" x14ac:dyDescent="0.25">
      <c r="A2128" s="23">
        <v>28688</v>
      </c>
      <c r="B2128" t="s">
        <v>176</v>
      </c>
      <c r="C2128" t="s">
        <v>172</v>
      </c>
    </row>
    <row r="2129" spans="1:3" x14ac:dyDescent="0.25">
      <c r="A2129" s="23">
        <v>28380</v>
      </c>
      <c r="B2129" t="s">
        <v>176</v>
      </c>
      <c r="C2129" t="s">
        <v>172</v>
      </c>
    </row>
    <row r="2130" spans="1:3" x14ac:dyDescent="0.25">
      <c r="A2130" s="23">
        <v>28681</v>
      </c>
      <c r="B2130" t="s">
        <v>176</v>
      </c>
      <c r="C2130" t="s">
        <v>172</v>
      </c>
    </row>
    <row r="2131" spans="1:3" x14ac:dyDescent="0.25">
      <c r="A2131" s="23">
        <v>29593</v>
      </c>
      <c r="B2131" t="s">
        <v>176</v>
      </c>
      <c r="C2131" t="s">
        <v>172</v>
      </c>
    </row>
    <row r="2132" spans="1:3" x14ac:dyDescent="0.25">
      <c r="A2132" s="23">
        <v>29069</v>
      </c>
      <c r="B2132" t="s">
        <v>176</v>
      </c>
      <c r="C2132" t="s">
        <v>172</v>
      </c>
    </row>
    <row r="2133" spans="1:3" x14ac:dyDescent="0.25">
      <c r="A2133" s="23">
        <v>28628</v>
      </c>
      <c r="B2133" t="s">
        <v>176</v>
      </c>
      <c r="C2133" t="s">
        <v>172</v>
      </c>
    </row>
    <row r="2134" spans="1:3" x14ac:dyDescent="0.25">
      <c r="A2134" s="23">
        <v>28655</v>
      </c>
      <c r="B2134" t="s">
        <v>176</v>
      </c>
      <c r="C2134" t="s">
        <v>172</v>
      </c>
    </row>
    <row r="2135" spans="1:3" x14ac:dyDescent="0.25">
      <c r="A2135" s="23">
        <v>28636</v>
      </c>
      <c r="B2135" t="s">
        <v>176</v>
      </c>
      <c r="C2135" t="s">
        <v>172</v>
      </c>
    </row>
    <row r="2136" spans="1:3" x14ac:dyDescent="0.25">
      <c r="A2136" s="23">
        <v>29046</v>
      </c>
      <c r="B2136" t="s">
        <v>176</v>
      </c>
      <c r="C2136" t="s">
        <v>172</v>
      </c>
    </row>
    <row r="2137" spans="1:3" x14ac:dyDescent="0.25">
      <c r="A2137" s="23">
        <v>27239</v>
      </c>
      <c r="B2137" t="s">
        <v>176</v>
      </c>
      <c r="C2137" t="s">
        <v>172</v>
      </c>
    </row>
    <row r="2138" spans="1:3" x14ac:dyDescent="0.25">
      <c r="A2138" s="23">
        <v>28338</v>
      </c>
      <c r="B2138" t="s">
        <v>176</v>
      </c>
      <c r="C2138" t="s">
        <v>172</v>
      </c>
    </row>
    <row r="2139" spans="1:3" x14ac:dyDescent="0.25">
      <c r="A2139" s="23">
        <v>27229</v>
      </c>
      <c r="B2139" t="s">
        <v>176</v>
      </c>
      <c r="C2139" t="s">
        <v>172</v>
      </c>
    </row>
    <row r="2140" spans="1:3" x14ac:dyDescent="0.25">
      <c r="A2140" s="23">
        <v>29052</v>
      </c>
      <c r="B2140" t="s">
        <v>176</v>
      </c>
      <c r="C2140" t="s">
        <v>172</v>
      </c>
    </row>
    <row r="2141" spans="1:3" x14ac:dyDescent="0.25">
      <c r="A2141" s="23">
        <v>29053</v>
      </c>
      <c r="B2141" t="s">
        <v>176</v>
      </c>
      <c r="C2141" t="s">
        <v>172</v>
      </c>
    </row>
    <row r="2142" spans="1:3" x14ac:dyDescent="0.25">
      <c r="A2142" s="23">
        <v>29540</v>
      </c>
      <c r="B2142" t="s">
        <v>176</v>
      </c>
      <c r="C2142" t="s">
        <v>172</v>
      </c>
    </row>
    <row r="2143" spans="1:3" x14ac:dyDescent="0.25">
      <c r="A2143" s="23">
        <v>28737</v>
      </c>
      <c r="B2143" t="s">
        <v>176</v>
      </c>
      <c r="C2143" t="s">
        <v>172</v>
      </c>
    </row>
    <row r="2144" spans="1:3" x14ac:dyDescent="0.25">
      <c r="A2144" s="23">
        <v>27028</v>
      </c>
      <c r="B2144" t="s">
        <v>176</v>
      </c>
      <c r="C2144" t="s">
        <v>172</v>
      </c>
    </row>
    <row r="2145" spans="1:3" x14ac:dyDescent="0.25">
      <c r="A2145" s="23">
        <v>27292</v>
      </c>
      <c r="B2145" t="s">
        <v>176</v>
      </c>
      <c r="C2145" t="s">
        <v>172</v>
      </c>
    </row>
    <row r="2146" spans="1:3" x14ac:dyDescent="0.25">
      <c r="A2146" s="23">
        <v>28761</v>
      </c>
      <c r="B2146" t="s">
        <v>176</v>
      </c>
      <c r="C2146" t="s">
        <v>172</v>
      </c>
    </row>
    <row r="2147" spans="1:3" x14ac:dyDescent="0.25">
      <c r="A2147" s="23">
        <v>29153</v>
      </c>
      <c r="B2147" t="s">
        <v>176</v>
      </c>
      <c r="C2147" t="s">
        <v>172</v>
      </c>
    </row>
    <row r="2148" spans="1:3" x14ac:dyDescent="0.25">
      <c r="A2148" s="23">
        <v>28660</v>
      </c>
      <c r="B2148" t="s">
        <v>176</v>
      </c>
      <c r="C2148" t="s">
        <v>172</v>
      </c>
    </row>
    <row r="2149" spans="1:3" x14ac:dyDescent="0.25">
      <c r="A2149" s="23">
        <v>28367</v>
      </c>
      <c r="B2149" t="s">
        <v>176</v>
      </c>
      <c r="C2149" t="s">
        <v>172</v>
      </c>
    </row>
    <row r="2150" spans="1:3" x14ac:dyDescent="0.25">
      <c r="A2150" s="23">
        <v>28634</v>
      </c>
      <c r="B2150" t="s">
        <v>176</v>
      </c>
      <c r="C2150" t="s">
        <v>172</v>
      </c>
    </row>
    <row r="2151" spans="1:3" x14ac:dyDescent="0.25">
      <c r="A2151" s="23">
        <v>28345</v>
      </c>
      <c r="B2151" t="s">
        <v>176</v>
      </c>
      <c r="C2151" t="s">
        <v>172</v>
      </c>
    </row>
    <row r="2152" spans="1:3" x14ac:dyDescent="0.25">
      <c r="A2152" s="23">
        <v>29512</v>
      </c>
      <c r="B2152" t="s">
        <v>176</v>
      </c>
      <c r="C2152" t="s">
        <v>172</v>
      </c>
    </row>
    <row r="2153" spans="1:3" x14ac:dyDescent="0.25">
      <c r="A2153" s="23">
        <v>29104</v>
      </c>
      <c r="B2153" t="s">
        <v>176</v>
      </c>
      <c r="C2153" t="s">
        <v>172</v>
      </c>
    </row>
    <row r="2154" spans="1:3" x14ac:dyDescent="0.25">
      <c r="A2154" s="23">
        <v>29154</v>
      </c>
      <c r="B2154" t="s">
        <v>176</v>
      </c>
      <c r="C2154" t="s">
        <v>172</v>
      </c>
    </row>
    <row r="2155" spans="1:3" x14ac:dyDescent="0.25">
      <c r="A2155" s="23">
        <v>28633</v>
      </c>
      <c r="B2155" t="s">
        <v>176</v>
      </c>
      <c r="C2155" t="s">
        <v>172</v>
      </c>
    </row>
    <row r="2156" spans="1:3" x14ac:dyDescent="0.25">
      <c r="A2156" s="23">
        <v>29151</v>
      </c>
      <c r="B2156" t="s">
        <v>176</v>
      </c>
      <c r="C2156" t="s">
        <v>172</v>
      </c>
    </row>
    <row r="2157" spans="1:3" x14ac:dyDescent="0.25">
      <c r="A2157" s="23">
        <v>27293</v>
      </c>
      <c r="B2157" t="s">
        <v>176</v>
      </c>
      <c r="C2157" t="s">
        <v>172</v>
      </c>
    </row>
    <row r="2158" spans="1:3" x14ac:dyDescent="0.25">
      <c r="A2158" s="23">
        <v>27294</v>
      </c>
      <c r="B2158" t="s">
        <v>176</v>
      </c>
      <c r="C2158" t="s">
        <v>172</v>
      </c>
    </row>
    <row r="2159" spans="1:3" x14ac:dyDescent="0.25">
      <c r="A2159" s="23">
        <v>27209</v>
      </c>
      <c r="B2159" t="s">
        <v>176</v>
      </c>
      <c r="C2159" t="s">
        <v>172</v>
      </c>
    </row>
    <row r="2160" spans="1:3" x14ac:dyDescent="0.25">
      <c r="A2160" s="23">
        <v>29168</v>
      </c>
      <c r="B2160" t="s">
        <v>176</v>
      </c>
      <c r="C2160" t="s">
        <v>172</v>
      </c>
    </row>
    <row r="2161" spans="1:3" x14ac:dyDescent="0.25">
      <c r="A2161" s="23">
        <v>27295</v>
      </c>
      <c r="B2161" t="s">
        <v>176</v>
      </c>
      <c r="C2161" t="s">
        <v>172</v>
      </c>
    </row>
    <row r="2162" spans="1:3" x14ac:dyDescent="0.25">
      <c r="A2162" s="23">
        <v>27356</v>
      </c>
      <c r="B2162" t="s">
        <v>176</v>
      </c>
      <c r="C2162" t="s">
        <v>172</v>
      </c>
    </row>
    <row r="2163" spans="1:3" x14ac:dyDescent="0.25">
      <c r="A2163" s="23">
        <v>29532</v>
      </c>
      <c r="B2163" t="s">
        <v>176</v>
      </c>
      <c r="C2163" t="s">
        <v>172</v>
      </c>
    </row>
    <row r="2164" spans="1:3" x14ac:dyDescent="0.25">
      <c r="A2164" s="23">
        <v>28645</v>
      </c>
      <c r="B2164" t="s">
        <v>176</v>
      </c>
      <c r="C2164" t="s">
        <v>172</v>
      </c>
    </row>
    <row r="2165" spans="1:3" x14ac:dyDescent="0.25">
      <c r="A2165" s="23">
        <v>29150</v>
      </c>
      <c r="B2165" t="s">
        <v>176</v>
      </c>
      <c r="C2165" t="s">
        <v>172</v>
      </c>
    </row>
    <row r="2166" spans="1:3" x14ac:dyDescent="0.25">
      <c r="A2166" s="23">
        <v>28363</v>
      </c>
      <c r="B2166" t="s">
        <v>176</v>
      </c>
      <c r="C2166" t="s">
        <v>172</v>
      </c>
    </row>
    <row r="2167" spans="1:3" x14ac:dyDescent="0.25">
      <c r="A2167" s="23">
        <v>27247</v>
      </c>
      <c r="B2167" t="s">
        <v>176</v>
      </c>
      <c r="C2167" t="s">
        <v>172</v>
      </c>
    </row>
    <row r="2168" spans="1:3" x14ac:dyDescent="0.25">
      <c r="A2168" s="23">
        <v>28689</v>
      </c>
      <c r="B2168" t="s">
        <v>176</v>
      </c>
      <c r="C2168" t="s">
        <v>172</v>
      </c>
    </row>
    <row r="2169" spans="1:3" x14ac:dyDescent="0.25">
      <c r="A2169" s="23">
        <v>27006</v>
      </c>
      <c r="B2169" t="s">
        <v>176</v>
      </c>
      <c r="C2169" t="s">
        <v>172</v>
      </c>
    </row>
    <row r="2170" spans="1:3" x14ac:dyDescent="0.25">
      <c r="A2170" s="23">
        <v>27281</v>
      </c>
      <c r="B2170" t="s">
        <v>176</v>
      </c>
      <c r="C2170" t="s">
        <v>172</v>
      </c>
    </row>
    <row r="2171" spans="1:3" x14ac:dyDescent="0.25">
      <c r="A2171" s="23">
        <v>29135</v>
      </c>
      <c r="B2171" t="s">
        <v>176</v>
      </c>
      <c r="C2171" t="s">
        <v>172</v>
      </c>
    </row>
    <row r="2172" spans="1:3" x14ac:dyDescent="0.25">
      <c r="A2172" s="23">
        <v>29080</v>
      </c>
      <c r="B2172" t="s">
        <v>176</v>
      </c>
      <c r="C2172" t="s">
        <v>172</v>
      </c>
    </row>
    <row r="2173" spans="1:3" x14ac:dyDescent="0.25">
      <c r="A2173" s="23">
        <v>29161</v>
      </c>
      <c r="B2173" t="s">
        <v>176</v>
      </c>
      <c r="C2173" t="s">
        <v>172</v>
      </c>
    </row>
    <row r="2174" spans="1:3" x14ac:dyDescent="0.25">
      <c r="A2174" s="23">
        <v>28654</v>
      </c>
      <c r="B2174" t="s">
        <v>176</v>
      </c>
      <c r="C2174" t="s">
        <v>172</v>
      </c>
    </row>
    <row r="2175" spans="1:3" x14ac:dyDescent="0.25">
      <c r="A2175" s="23">
        <v>28661</v>
      </c>
      <c r="B2175" t="s">
        <v>176</v>
      </c>
      <c r="C2175" t="s">
        <v>172</v>
      </c>
    </row>
    <row r="2176" spans="1:3" x14ac:dyDescent="0.25">
      <c r="A2176" s="23">
        <v>28343</v>
      </c>
      <c r="B2176" t="s">
        <v>176</v>
      </c>
      <c r="C2176" t="s">
        <v>172</v>
      </c>
    </row>
    <row r="2177" spans="1:3" x14ac:dyDescent="0.25">
      <c r="A2177" s="23">
        <v>28351</v>
      </c>
      <c r="B2177" t="s">
        <v>176</v>
      </c>
      <c r="C2177" t="s">
        <v>172</v>
      </c>
    </row>
    <row r="2178" spans="1:3" x14ac:dyDescent="0.25">
      <c r="A2178" s="23">
        <v>27374</v>
      </c>
      <c r="B2178" t="s">
        <v>176</v>
      </c>
      <c r="C2178" t="s">
        <v>172</v>
      </c>
    </row>
    <row r="2179" spans="1:3" x14ac:dyDescent="0.25">
      <c r="A2179" s="23">
        <v>29501</v>
      </c>
      <c r="B2179" t="s">
        <v>176</v>
      </c>
      <c r="C2179" t="s">
        <v>172</v>
      </c>
    </row>
    <row r="2180" spans="1:3" x14ac:dyDescent="0.25">
      <c r="A2180" s="23">
        <v>28606</v>
      </c>
      <c r="B2180" t="s">
        <v>176</v>
      </c>
      <c r="C2180" t="s">
        <v>172</v>
      </c>
    </row>
    <row r="2181" spans="1:3" x14ac:dyDescent="0.25">
      <c r="A2181" s="23">
        <v>28752</v>
      </c>
      <c r="B2181" t="s">
        <v>176</v>
      </c>
      <c r="C2181" t="s">
        <v>172</v>
      </c>
    </row>
    <row r="2182" spans="1:3" x14ac:dyDescent="0.25">
      <c r="A2182" s="23">
        <v>29594</v>
      </c>
      <c r="B2182" t="s">
        <v>176</v>
      </c>
      <c r="C2182" t="s">
        <v>172</v>
      </c>
    </row>
    <row r="2183" spans="1:3" x14ac:dyDescent="0.25">
      <c r="A2183" s="23">
        <v>27242</v>
      </c>
      <c r="B2183" t="s">
        <v>176</v>
      </c>
      <c r="C2183" t="s">
        <v>172</v>
      </c>
    </row>
    <row r="2184" spans="1:3" x14ac:dyDescent="0.25">
      <c r="A2184" s="23">
        <v>28347</v>
      </c>
      <c r="B2184" t="s">
        <v>176</v>
      </c>
      <c r="C2184" t="s">
        <v>172</v>
      </c>
    </row>
    <row r="2185" spans="1:3" x14ac:dyDescent="0.25">
      <c r="A2185" s="23">
        <v>29516</v>
      </c>
      <c r="B2185" t="s">
        <v>176</v>
      </c>
      <c r="C2185" t="s">
        <v>172</v>
      </c>
    </row>
    <row r="2186" spans="1:3" x14ac:dyDescent="0.25">
      <c r="A2186" s="23">
        <v>29570</v>
      </c>
      <c r="B2186" t="s">
        <v>176</v>
      </c>
      <c r="C2186" t="s">
        <v>172</v>
      </c>
    </row>
    <row r="2187" spans="1:3" x14ac:dyDescent="0.25">
      <c r="A2187" s="23">
        <v>27205</v>
      </c>
      <c r="B2187" t="s">
        <v>176</v>
      </c>
      <c r="C2187" t="s">
        <v>172</v>
      </c>
    </row>
    <row r="2188" spans="1:3" x14ac:dyDescent="0.25">
      <c r="A2188" s="23">
        <v>27020</v>
      </c>
      <c r="B2188" t="s">
        <v>176</v>
      </c>
      <c r="C2188" t="s">
        <v>172</v>
      </c>
    </row>
    <row r="2189" spans="1:3" x14ac:dyDescent="0.25">
      <c r="A2189" s="23">
        <v>27360</v>
      </c>
      <c r="B2189" t="s">
        <v>176</v>
      </c>
      <c r="C2189" t="s">
        <v>172</v>
      </c>
    </row>
    <row r="2190" spans="1:3" x14ac:dyDescent="0.25">
      <c r="A2190" s="23">
        <v>27012</v>
      </c>
      <c r="B2190" t="s">
        <v>176</v>
      </c>
      <c r="C2190" t="s">
        <v>172</v>
      </c>
    </row>
    <row r="2191" spans="1:3" x14ac:dyDescent="0.25">
      <c r="A2191" s="23">
        <v>29502</v>
      </c>
      <c r="B2191" t="s">
        <v>176</v>
      </c>
      <c r="C2191" t="s">
        <v>172</v>
      </c>
    </row>
    <row r="2192" spans="1:3" x14ac:dyDescent="0.25">
      <c r="A2192" s="23">
        <v>29503</v>
      </c>
      <c r="B2192" t="s">
        <v>176</v>
      </c>
      <c r="C2192" t="s">
        <v>172</v>
      </c>
    </row>
    <row r="2193" spans="1:3" x14ac:dyDescent="0.25">
      <c r="A2193" s="23">
        <v>29504</v>
      </c>
      <c r="B2193" t="s">
        <v>176</v>
      </c>
      <c r="C2193" t="s">
        <v>172</v>
      </c>
    </row>
    <row r="2194" spans="1:3" x14ac:dyDescent="0.25">
      <c r="A2194" s="23">
        <v>27370</v>
      </c>
      <c r="B2194" t="s">
        <v>176</v>
      </c>
      <c r="C2194" t="s">
        <v>172</v>
      </c>
    </row>
    <row r="2195" spans="1:3" x14ac:dyDescent="0.25">
      <c r="A2195" s="23">
        <v>29125</v>
      </c>
      <c r="B2195" t="s">
        <v>176</v>
      </c>
      <c r="C2195" t="s">
        <v>172</v>
      </c>
    </row>
    <row r="2196" spans="1:3" x14ac:dyDescent="0.25">
      <c r="A2196" s="23">
        <v>28373</v>
      </c>
      <c r="B2196" t="s">
        <v>176</v>
      </c>
      <c r="C2196" t="s">
        <v>172</v>
      </c>
    </row>
    <row r="2197" spans="1:3" x14ac:dyDescent="0.25">
      <c r="A2197" s="23">
        <v>27341</v>
      </c>
      <c r="B2197" t="s">
        <v>176</v>
      </c>
      <c r="C2197" t="s">
        <v>172</v>
      </c>
    </row>
    <row r="2198" spans="1:3" x14ac:dyDescent="0.25">
      <c r="A2198" s="23">
        <v>27361</v>
      </c>
      <c r="B2198" t="s">
        <v>176</v>
      </c>
      <c r="C2198" t="s">
        <v>172</v>
      </c>
    </row>
    <row r="2199" spans="1:3" x14ac:dyDescent="0.25">
      <c r="A2199" s="23">
        <v>28697</v>
      </c>
      <c r="B2199" t="s">
        <v>176</v>
      </c>
      <c r="C2199" t="s">
        <v>172</v>
      </c>
    </row>
    <row r="2200" spans="1:3" x14ac:dyDescent="0.25">
      <c r="A2200" s="23">
        <v>28611</v>
      </c>
      <c r="B2200" t="s">
        <v>176</v>
      </c>
      <c r="C2200" t="s">
        <v>172</v>
      </c>
    </row>
    <row r="2201" spans="1:3" x14ac:dyDescent="0.25">
      <c r="A2201" s="23">
        <v>29525</v>
      </c>
      <c r="B2201" t="s">
        <v>176</v>
      </c>
      <c r="C2201" t="s">
        <v>172</v>
      </c>
    </row>
    <row r="2202" spans="1:3" x14ac:dyDescent="0.25">
      <c r="A2202" s="23">
        <v>29051</v>
      </c>
      <c r="B2202" t="s">
        <v>176</v>
      </c>
      <c r="C2202" t="s">
        <v>172</v>
      </c>
    </row>
    <row r="2203" spans="1:3" x14ac:dyDescent="0.25">
      <c r="A2203" s="23">
        <v>27376</v>
      </c>
      <c r="B2203" t="s">
        <v>176</v>
      </c>
      <c r="C2203" t="s">
        <v>172</v>
      </c>
    </row>
    <row r="2204" spans="1:3" x14ac:dyDescent="0.25">
      <c r="A2204" s="23">
        <v>27055</v>
      </c>
      <c r="B2204" t="s">
        <v>176</v>
      </c>
      <c r="C2204" t="s">
        <v>172</v>
      </c>
    </row>
    <row r="2205" spans="1:3" x14ac:dyDescent="0.25">
      <c r="A2205" s="23">
        <v>28656</v>
      </c>
      <c r="B2205" t="s">
        <v>176</v>
      </c>
      <c r="C2205" t="s">
        <v>172</v>
      </c>
    </row>
    <row r="2206" spans="1:3" x14ac:dyDescent="0.25">
      <c r="A2206" s="23">
        <v>28624</v>
      </c>
      <c r="B2206" t="s">
        <v>176</v>
      </c>
      <c r="C2206" t="s">
        <v>172</v>
      </c>
    </row>
    <row r="2207" spans="1:3" x14ac:dyDescent="0.25">
      <c r="A2207" s="23">
        <v>27127</v>
      </c>
      <c r="B2207" t="s">
        <v>176</v>
      </c>
      <c r="C2207" t="s">
        <v>172</v>
      </c>
    </row>
    <row r="2208" spans="1:3" x14ac:dyDescent="0.25">
      <c r="A2208" s="23">
        <v>27204</v>
      </c>
      <c r="B2208" t="s">
        <v>176</v>
      </c>
      <c r="C2208" t="s">
        <v>172</v>
      </c>
    </row>
    <row r="2209" spans="1:3" x14ac:dyDescent="0.25">
      <c r="A2209" s="23">
        <v>28659</v>
      </c>
      <c r="B2209" t="s">
        <v>176</v>
      </c>
      <c r="C2209" t="s">
        <v>172</v>
      </c>
    </row>
    <row r="2210" spans="1:3" x14ac:dyDescent="0.25">
      <c r="A2210" s="23">
        <v>28353</v>
      </c>
      <c r="B2210" t="s">
        <v>176</v>
      </c>
      <c r="C2210" t="s">
        <v>172</v>
      </c>
    </row>
    <row r="2211" spans="1:3" x14ac:dyDescent="0.25">
      <c r="A2211" s="23">
        <v>28352</v>
      </c>
      <c r="B2211" t="s">
        <v>176</v>
      </c>
      <c r="C2211" t="s">
        <v>172</v>
      </c>
    </row>
    <row r="2212" spans="1:3" x14ac:dyDescent="0.25">
      <c r="A2212" s="23">
        <v>28749</v>
      </c>
      <c r="B2212" t="s">
        <v>176</v>
      </c>
      <c r="C2212" t="s">
        <v>172</v>
      </c>
    </row>
    <row r="2213" spans="1:3" x14ac:dyDescent="0.25">
      <c r="A2213" s="23">
        <v>29114</v>
      </c>
      <c r="B2213" t="s">
        <v>176</v>
      </c>
      <c r="C2213" t="s">
        <v>172</v>
      </c>
    </row>
    <row r="2214" spans="1:3" x14ac:dyDescent="0.25">
      <c r="A2214" s="23">
        <v>27350</v>
      </c>
      <c r="B2214" t="s">
        <v>176</v>
      </c>
      <c r="C2214" t="s">
        <v>172</v>
      </c>
    </row>
    <row r="2215" spans="1:3" x14ac:dyDescent="0.25">
      <c r="A2215" s="23">
        <v>27023</v>
      </c>
      <c r="B2215" t="s">
        <v>176</v>
      </c>
      <c r="C2215" t="s">
        <v>172</v>
      </c>
    </row>
    <row r="2216" spans="1:3" x14ac:dyDescent="0.25">
      <c r="A2216" s="23">
        <v>28641</v>
      </c>
      <c r="B2216" t="s">
        <v>176</v>
      </c>
      <c r="C2216" t="s">
        <v>172</v>
      </c>
    </row>
    <row r="2217" spans="1:3" x14ac:dyDescent="0.25">
      <c r="A2217" s="23">
        <v>28315</v>
      </c>
      <c r="B2217" t="s">
        <v>176</v>
      </c>
      <c r="C2217" t="s">
        <v>172</v>
      </c>
    </row>
    <row r="2218" spans="1:3" x14ac:dyDescent="0.25">
      <c r="A2218" s="23">
        <v>27103</v>
      </c>
      <c r="B2218" t="s">
        <v>176</v>
      </c>
      <c r="C2218" t="s">
        <v>172</v>
      </c>
    </row>
    <row r="2219" spans="1:3" x14ac:dyDescent="0.25">
      <c r="A2219" s="23">
        <v>27107</v>
      </c>
      <c r="B2219" t="s">
        <v>176</v>
      </c>
      <c r="C2219" t="s">
        <v>172</v>
      </c>
    </row>
    <row r="2220" spans="1:3" x14ac:dyDescent="0.25">
      <c r="A2220" s="23">
        <v>28370</v>
      </c>
      <c r="B2220" t="s">
        <v>176</v>
      </c>
      <c r="C2220" t="s">
        <v>172</v>
      </c>
    </row>
    <row r="2221" spans="1:3" x14ac:dyDescent="0.25">
      <c r="A2221" s="23">
        <v>28396</v>
      </c>
      <c r="B2221" t="s">
        <v>176</v>
      </c>
      <c r="C2221" t="s">
        <v>172</v>
      </c>
    </row>
    <row r="2222" spans="1:3" x14ac:dyDescent="0.25">
      <c r="A2222" s="23">
        <v>28647</v>
      </c>
      <c r="B2222" t="s">
        <v>176</v>
      </c>
      <c r="C2222" t="s">
        <v>172</v>
      </c>
    </row>
    <row r="2223" spans="1:3" x14ac:dyDescent="0.25">
      <c r="A2223" s="23">
        <v>28374</v>
      </c>
      <c r="B2223" t="s">
        <v>176</v>
      </c>
      <c r="C2223" t="s">
        <v>172</v>
      </c>
    </row>
    <row r="2224" spans="1:3" x14ac:dyDescent="0.25">
      <c r="A2224" s="23">
        <v>28670</v>
      </c>
      <c r="B2224" t="s">
        <v>176</v>
      </c>
      <c r="C2224" t="s">
        <v>172</v>
      </c>
    </row>
    <row r="2225" spans="1:3" x14ac:dyDescent="0.25">
      <c r="A2225" s="23">
        <v>29162</v>
      </c>
      <c r="B2225" t="s">
        <v>176</v>
      </c>
      <c r="C2225" t="s">
        <v>172</v>
      </c>
    </row>
    <row r="2226" spans="1:3" x14ac:dyDescent="0.25">
      <c r="A2226" s="23">
        <v>29143</v>
      </c>
      <c r="B2226" t="s">
        <v>176</v>
      </c>
      <c r="C2226" t="s">
        <v>172</v>
      </c>
    </row>
    <row r="2227" spans="1:3" x14ac:dyDescent="0.25">
      <c r="A2227" s="23">
        <v>28662</v>
      </c>
      <c r="B2227" t="s">
        <v>176</v>
      </c>
      <c r="C2227" t="s">
        <v>172</v>
      </c>
    </row>
    <row r="2228" spans="1:3" x14ac:dyDescent="0.25">
      <c r="A2228" s="23">
        <v>27203</v>
      </c>
      <c r="B2228" t="s">
        <v>176</v>
      </c>
      <c r="C2228" t="s">
        <v>172</v>
      </c>
    </row>
    <row r="2229" spans="1:3" x14ac:dyDescent="0.25">
      <c r="A2229" s="23">
        <v>28777</v>
      </c>
      <c r="B2229" t="s">
        <v>176</v>
      </c>
      <c r="C2229" t="s">
        <v>172</v>
      </c>
    </row>
    <row r="2230" spans="1:3" x14ac:dyDescent="0.25">
      <c r="A2230" s="23">
        <v>27325</v>
      </c>
      <c r="B2230" t="s">
        <v>176</v>
      </c>
      <c r="C2230" t="s">
        <v>172</v>
      </c>
    </row>
    <row r="2231" spans="1:3" x14ac:dyDescent="0.25">
      <c r="A2231" s="23">
        <v>29506</v>
      </c>
      <c r="B2231" t="s">
        <v>176</v>
      </c>
      <c r="C2231" t="s">
        <v>172</v>
      </c>
    </row>
    <row r="2232" spans="1:3" x14ac:dyDescent="0.25">
      <c r="A2232" s="23">
        <v>27262</v>
      </c>
      <c r="B2232" t="s">
        <v>176</v>
      </c>
      <c r="C2232" t="s">
        <v>172</v>
      </c>
    </row>
    <row r="2233" spans="1:3" x14ac:dyDescent="0.25">
      <c r="A2233" s="23">
        <v>29001</v>
      </c>
      <c r="B2233" t="s">
        <v>176</v>
      </c>
      <c r="C2233" t="s">
        <v>172</v>
      </c>
    </row>
    <row r="2234" spans="1:3" x14ac:dyDescent="0.25">
      <c r="A2234" s="23">
        <v>27373</v>
      </c>
      <c r="B2234" t="s">
        <v>176</v>
      </c>
      <c r="C2234" t="s">
        <v>172</v>
      </c>
    </row>
    <row r="2235" spans="1:3" x14ac:dyDescent="0.25">
      <c r="A2235" s="23">
        <v>28669</v>
      </c>
      <c r="B2235" t="s">
        <v>176</v>
      </c>
      <c r="C2235" t="s">
        <v>172</v>
      </c>
    </row>
    <row r="2236" spans="1:3" x14ac:dyDescent="0.25">
      <c r="A2236" s="23">
        <v>29505</v>
      </c>
      <c r="B2236" t="s">
        <v>176</v>
      </c>
      <c r="C2236" t="s">
        <v>172</v>
      </c>
    </row>
    <row r="2237" spans="1:3" x14ac:dyDescent="0.25">
      <c r="A2237" s="23">
        <v>27104</v>
      </c>
      <c r="B2237" t="s">
        <v>176</v>
      </c>
      <c r="C2237" t="s">
        <v>172</v>
      </c>
    </row>
    <row r="2238" spans="1:3" x14ac:dyDescent="0.25">
      <c r="A2238" s="23">
        <v>27263</v>
      </c>
      <c r="B2238" t="s">
        <v>176</v>
      </c>
      <c r="C2238" t="s">
        <v>172</v>
      </c>
    </row>
    <row r="2239" spans="1:3" x14ac:dyDescent="0.25">
      <c r="A2239" s="23">
        <v>29541</v>
      </c>
      <c r="B2239" t="s">
        <v>176</v>
      </c>
      <c r="C2239" t="s">
        <v>172</v>
      </c>
    </row>
    <row r="2240" spans="1:3" x14ac:dyDescent="0.25">
      <c r="A2240" s="23">
        <v>27130</v>
      </c>
      <c r="B2240" t="s">
        <v>176</v>
      </c>
      <c r="C2240" t="s">
        <v>172</v>
      </c>
    </row>
    <row r="2241" spans="1:3" x14ac:dyDescent="0.25">
      <c r="A2241" s="23">
        <v>28642</v>
      </c>
      <c r="B2241" t="s">
        <v>176</v>
      </c>
      <c r="C2241" t="s">
        <v>172</v>
      </c>
    </row>
    <row r="2242" spans="1:3" x14ac:dyDescent="0.25">
      <c r="A2242" s="23">
        <v>29567</v>
      </c>
      <c r="B2242" t="s">
        <v>176</v>
      </c>
      <c r="C2242" t="s">
        <v>172</v>
      </c>
    </row>
    <row r="2243" spans="1:3" x14ac:dyDescent="0.25">
      <c r="A2243" s="23">
        <v>27011</v>
      </c>
      <c r="B2243" t="s">
        <v>176</v>
      </c>
      <c r="C2243" t="s">
        <v>172</v>
      </c>
    </row>
    <row r="2244" spans="1:3" x14ac:dyDescent="0.25">
      <c r="A2244" s="23">
        <v>29030</v>
      </c>
      <c r="B2244" t="s">
        <v>176</v>
      </c>
      <c r="C2244" t="s">
        <v>172</v>
      </c>
    </row>
    <row r="2245" spans="1:3" x14ac:dyDescent="0.25">
      <c r="A2245" s="23">
        <v>27261</v>
      </c>
      <c r="B2245" t="s">
        <v>176</v>
      </c>
      <c r="C2245" t="s">
        <v>172</v>
      </c>
    </row>
    <row r="2246" spans="1:3" x14ac:dyDescent="0.25">
      <c r="A2246" s="23">
        <v>27264</v>
      </c>
      <c r="B2246" t="s">
        <v>176</v>
      </c>
      <c r="C2246" t="s">
        <v>172</v>
      </c>
    </row>
    <row r="2247" spans="1:3" x14ac:dyDescent="0.25">
      <c r="A2247" s="23">
        <v>27108</v>
      </c>
      <c r="B2247" t="s">
        <v>176</v>
      </c>
      <c r="C2247" t="s">
        <v>172</v>
      </c>
    </row>
    <row r="2248" spans="1:3" x14ac:dyDescent="0.25">
      <c r="A2248" s="23">
        <v>27260</v>
      </c>
      <c r="B2248" t="s">
        <v>176</v>
      </c>
      <c r="C2248" t="s">
        <v>172</v>
      </c>
    </row>
    <row r="2249" spans="1:3" x14ac:dyDescent="0.25">
      <c r="A2249" s="23">
        <v>28665</v>
      </c>
      <c r="B2249" t="s">
        <v>176</v>
      </c>
      <c r="C2249" t="s">
        <v>172</v>
      </c>
    </row>
    <row r="2250" spans="1:3" x14ac:dyDescent="0.25">
      <c r="A2250" s="23">
        <v>28616</v>
      </c>
      <c r="B2250" t="s">
        <v>176</v>
      </c>
      <c r="C2250" t="s">
        <v>172</v>
      </c>
    </row>
    <row r="2251" spans="1:3" x14ac:dyDescent="0.25">
      <c r="A2251" s="23">
        <v>27259</v>
      </c>
      <c r="B2251" t="s">
        <v>176</v>
      </c>
      <c r="C2251" t="s">
        <v>172</v>
      </c>
    </row>
    <row r="2252" spans="1:3" x14ac:dyDescent="0.25">
      <c r="A2252" s="23">
        <v>28657</v>
      </c>
      <c r="B2252" t="s">
        <v>176</v>
      </c>
      <c r="C2252" t="s">
        <v>172</v>
      </c>
    </row>
    <row r="2253" spans="1:3" x14ac:dyDescent="0.25">
      <c r="A2253" s="23">
        <v>27230</v>
      </c>
      <c r="B2253" t="s">
        <v>176</v>
      </c>
      <c r="C2253" t="s">
        <v>172</v>
      </c>
    </row>
    <row r="2254" spans="1:3" x14ac:dyDescent="0.25">
      <c r="A2254" s="23">
        <v>27115</v>
      </c>
      <c r="B2254" t="s">
        <v>176</v>
      </c>
      <c r="C2254" t="s">
        <v>172</v>
      </c>
    </row>
    <row r="2255" spans="1:3" x14ac:dyDescent="0.25">
      <c r="A2255" s="23">
        <v>28388</v>
      </c>
      <c r="B2255" t="s">
        <v>176</v>
      </c>
      <c r="C2255" t="s">
        <v>172</v>
      </c>
    </row>
    <row r="2256" spans="1:3" x14ac:dyDescent="0.25">
      <c r="A2256" s="23">
        <v>27116</v>
      </c>
      <c r="B2256" t="s">
        <v>176</v>
      </c>
      <c r="C2256" t="s">
        <v>172</v>
      </c>
    </row>
    <row r="2257" spans="1:3" x14ac:dyDescent="0.25">
      <c r="A2257" s="23">
        <v>27199</v>
      </c>
      <c r="B2257" t="s">
        <v>176</v>
      </c>
      <c r="C2257" t="s">
        <v>172</v>
      </c>
    </row>
    <row r="2258" spans="1:3" x14ac:dyDescent="0.25">
      <c r="A2258" s="23">
        <v>28387</v>
      </c>
      <c r="B2258" t="s">
        <v>176</v>
      </c>
      <c r="C2258" t="s">
        <v>172</v>
      </c>
    </row>
    <row r="2259" spans="1:3" x14ac:dyDescent="0.25">
      <c r="A2259" s="23">
        <v>27102</v>
      </c>
      <c r="B2259" t="s">
        <v>176</v>
      </c>
      <c r="C2259" t="s">
        <v>172</v>
      </c>
    </row>
    <row r="2260" spans="1:3" x14ac:dyDescent="0.25">
      <c r="A2260" s="23">
        <v>27113</v>
      </c>
      <c r="B2260" t="s">
        <v>176</v>
      </c>
      <c r="C2260" t="s">
        <v>172</v>
      </c>
    </row>
    <row r="2261" spans="1:3" x14ac:dyDescent="0.25">
      <c r="A2261" s="23">
        <v>27111</v>
      </c>
      <c r="B2261" t="s">
        <v>176</v>
      </c>
      <c r="C2261" t="s">
        <v>172</v>
      </c>
    </row>
    <row r="2262" spans="1:3" x14ac:dyDescent="0.25">
      <c r="A2262" s="23">
        <v>27198</v>
      </c>
      <c r="B2262" t="s">
        <v>176</v>
      </c>
      <c r="C2262" t="s">
        <v>172</v>
      </c>
    </row>
    <row r="2263" spans="1:3" x14ac:dyDescent="0.25">
      <c r="A2263" s="23">
        <v>27110</v>
      </c>
      <c r="B2263" t="s">
        <v>176</v>
      </c>
      <c r="C2263" t="s">
        <v>172</v>
      </c>
    </row>
    <row r="2264" spans="1:3" x14ac:dyDescent="0.25">
      <c r="A2264" s="23">
        <v>27114</v>
      </c>
      <c r="B2264" t="s">
        <v>176</v>
      </c>
      <c r="C2264" t="s">
        <v>172</v>
      </c>
    </row>
    <row r="2265" spans="1:3" x14ac:dyDescent="0.25">
      <c r="A2265" s="23">
        <v>27117</v>
      </c>
      <c r="B2265" t="s">
        <v>176</v>
      </c>
      <c r="C2265" t="s">
        <v>172</v>
      </c>
    </row>
    <row r="2266" spans="1:3" x14ac:dyDescent="0.25">
      <c r="A2266" s="23">
        <v>27018</v>
      </c>
      <c r="B2266" t="s">
        <v>176</v>
      </c>
      <c r="C2266" t="s">
        <v>172</v>
      </c>
    </row>
    <row r="2267" spans="1:3" x14ac:dyDescent="0.25">
      <c r="A2267" s="23">
        <v>29565</v>
      </c>
      <c r="B2267" t="s">
        <v>176</v>
      </c>
      <c r="C2267" t="s">
        <v>172</v>
      </c>
    </row>
    <row r="2268" spans="1:3" x14ac:dyDescent="0.25">
      <c r="A2268" s="23">
        <v>28605</v>
      </c>
      <c r="B2268" t="s">
        <v>176</v>
      </c>
      <c r="C2268" t="s">
        <v>172</v>
      </c>
    </row>
    <row r="2269" spans="1:3" x14ac:dyDescent="0.25">
      <c r="A2269" s="23">
        <v>27120</v>
      </c>
      <c r="B2269" t="s">
        <v>176</v>
      </c>
      <c r="C2269" t="s">
        <v>172</v>
      </c>
    </row>
    <row r="2270" spans="1:3" x14ac:dyDescent="0.25">
      <c r="A2270" s="23">
        <v>28765</v>
      </c>
      <c r="B2270" t="s">
        <v>176</v>
      </c>
      <c r="C2270" t="s">
        <v>172</v>
      </c>
    </row>
    <row r="2271" spans="1:3" x14ac:dyDescent="0.25">
      <c r="A2271" s="23">
        <v>28618</v>
      </c>
      <c r="B2271" t="s">
        <v>176</v>
      </c>
      <c r="C2271" t="s">
        <v>172</v>
      </c>
    </row>
    <row r="2272" spans="1:3" x14ac:dyDescent="0.25">
      <c r="A2272" s="23">
        <v>28327</v>
      </c>
      <c r="B2272" t="s">
        <v>176</v>
      </c>
      <c r="C2272" t="s">
        <v>172</v>
      </c>
    </row>
    <row r="2273" spans="1:3" x14ac:dyDescent="0.25">
      <c r="A2273" s="23">
        <v>27040</v>
      </c>
      <c r="B2273" t="s">
        <v>176</v>
      </c>
      <c r="C2273" t="s">
        <v>172</v>
      </c>
    </row>
    <row r="2274" spans="1:3" x14ac:dyDescent="0.25">
      <c r="A2274" s="23">
        <v>28646</v>
      </c>
      <c r="B2274" t="s">
        <v>176</v>
      </c>
      <c r="C2274" t="s">
        <v>172</v>
      </c>
    </row>
    <row r="2275" spans="1:3" x14ac:dyDescent="0.25">
      <c r="A2275" s="23">
        <v>27157</v>
      </c>
      <c r="B2275" t="s">
        <v>176</v>
      </c>
      <c r="C2275" t="s">
        <v>172</v>
      </c>
    </row>
    <row r="2276" spans="1:3" x14ac:dyDescent="0.25">
      <c r="A2276" s="23">
        <v>27317</v>
      </c>
      <c r="B2276" t="s">
        <v>176</v>
      </c>
      <c r="C2276" t="s">
        <v>172</v>
      </c>
    </row>
    <row r="2277" spans="1:3" x14ac:dyDescent="0.25">
      <c r="A2277" s="23">
        <v>28653</v>
      </c>
      <c r="B2277" t="s">
        <v>176</v>
      </c>
      <c r="C2277" t="s">
        <v>172</v>
      </c>
    </row>
    <row r="2278" spans="1:3" x14ac:dyDescent="0.25">
      <c r="A2278" s="23">
        <v>27265</v>
      </c>
      <c r="B2278" t="s">
        <v>176</v>
      </c>
      <c r="C2278" t="s">
        <v>172</v>
      </c>
    </row>
    <row r="2279" spans="1:3" x14ac:dyDescent="0.25">
      <c r="A2279" s="23">
        <v>27150</v>
      </c>
      <c r="B2279" t="s">
        <v>176</v>
      </c>
      <c r="C2279" t="s">
        <v>172</v>
      </c>
    </row>
    <row r="2280" spans="1:3" x14ac:dyDescent="0.25">
      <c r="A2280" s="23">
        <v>27152</v>
      </c>
      <c r="B2280" t="s">
        <v>176</v>
      </c>
      <c r="C2280" t="s">
        <v>172</v>
      </c>
    </row>
    <row r="2281" spans="1:3" x14ac:dyDescent="0.25">
      <c r="A2281" s="23">
        <v>27106</v>
      </c>
      <c r="B2281" t="s">
        <v>176</v>
      </c>
      <c r="C2281" t="s">
        <v>172</v>
      </c>
    </row>
    <row r="2282" spans="1:3" x14ac:dyDescent="0.25">
      <c r="A2282" s="23">
        <v>27155</v>
      </c>
      <c r="B2282" t="s">
        <v>176</v>
      </c>
      <c r="C2282" t="s">
        <v>172</v>
      </c>
    </row>
    <row r="2283" spans="1:3" x14ac:dyDescent="0.25">
      <c r="A2283" s="23">
        <v>29530</v>
      </c>
      <c r="B2283" t="s">
        <v>176</v>
      </c>
      <c r="C2283" t="s">
        <v>172</v>
      </c>
    </row>
    <row r="2284" spans="1:3" x14ac:dyDescent="0.25">
      <c r="A2284" s="23">
        <v>27109</v>
      </c>
      <c r="B2284" t="s">
        <v>176</v>
      </c>
      <c r="C2284" t="s">
        <v>172</v>
      </c>
    </row>
    <row r="2285" spans="1:3" x14ac:dyDescent="0.25">
      <c r="A2285" s="23">
        <v>29111</v>
      </c>
      <c r="B2285" t="s">
        <v>176</v>
      </c>
      <c r="C2285" t="s">
        <v>172</v>
      </c>
    </row>
    <row r="2286" spans="1:3" x14ac:dyDescent="0.25">
      <c r="A2286" s="23">
        <v>28364</v>
      </c>
      <c r="B2286" t="s">
        <v>176</v>
      </c>
      <c r="C2286" t="s">
        <v>172</v>
      </c>
    </row>
    <row r="2287" spans="1:3" x14ac:dyDescent="0.25">
      <c r="A2287" s="23">
        <v>27248</v>
      </c>
      <c r="B2287" t="s">
        <v>176</v>
      </c>
      <c r="C2287" t="s">
        <v>172</v>
      </c>
    </row>
    <row r="2288" spans="1:3" x14ac:dyDescent="0.25">
      <c r="A2288" s="23">
        <v>28664</v>
      </c>
      <c r="B2288" t="s">
        <v>176</v>
      </c>
      <c r="C2288" t="s">
        <v>172</v>
      </c>
    </row>
    <row r="2289" spans="1:3" x14ac:dyDescent="0.25">
      <c r="A2289" s="23">
        <v>28651</v>
      </c>
      <c r="B2289" t="s">
        <v>176</v>
      </c>
      <c r="C2289" t="s">
        <v>172</v>
      </c>
    </row>
    <row r="2290" spans="1:3" x14ac:dyDescent="0.25">
      <c r="A2290" s="23">
        <v>29592</v>
      </c>
      <c r="B2290" t="s">
        <v>176</v>
      </c>
      <c r="C2290" t="s">
        <v>172</v>
      </c>
    </row>
    <row r="2291" spans="1:3" x14ac:dyDescent="0.25">
      <c r="A2291" s="23">
        <v>27208</v>
      </c>
      <c r="B2291" t="s">
        <v>176</v>
      </c>
      <c r="C2291" t="s">
        <v>172</v>
      </c>
    </row>
    <row r="2292" spans="1:3" x14ac:dyDescent="0.25">
      <c r="A2292" s="23">
        <v>27316</v>
      </c>
      <c r="B2292" t="s">
        <v>176</v>
      </c>
      <c r="C2292" t="s">
        <v>172</v>
      </c>
    </row>
    <row r="2293" spans="1:3" x14ac:dyDescent="0.25">
      <c r="A2293" s="23">
        <v>27101</v>
      </c>
      <c r="B2293" t="s">
        <v>176</v>
      </c>
      <c r="C2293" t="s">
        <v>172</v>
      </c>
    </row>
    <row r="2294" spans="1:3" x14ac:dyDescent="0.25">
      <c r="A2294" s="23">
        <v>29591</v>
      </c>
      <c r="B2294" t="s">
        <v>176</v>
      </c>
      <c r="C2294" t="s">
        <v>172</v>
      </c>
    </row>
    <row r="2295" spans="1:3" x14ac:dyDescent="0.25">
      <c r="A2295" s="23">
        <v>29047</v>
      </c>
      <c r="B2295" t="s">
        <v>176</v>
      </c>
      <c r="C2295" t="s">
        <v>172</v>
      </c>
    </row>
    <row r="2296" spans="1:3" x14ac:dyDescent="0.25">
      <c r="A2296" s="23">
        <v>27010</v>
      </c>
      <c r="B2296" t="s">
        <v>176</v>
      </c>
      <c r="C2296" t="s">
        <v>172</v>
      </c>
    </row>
    <row r="2297" spans="1:3" x14ac:dyDescent="0.25">
      <c r="A2297" s="23">
        <v>28755</v>
      </c>
      <c r="B2297" t="s">
        <v>176</v>
      </c>
      <c r="C2297" t="s">
        <v>172</v>
      </c>
    </row>
    <row r="2298" spans="1:3" x14ac:dyDescent="0.25">
      <c r="A2298" s="23">
        <v>27282</v>
      </c>
      <c r="B2298" t="s">
        <v>176</v>
      </c>
      <c r="C2298" t="s">
        <v>172</v>
      </c>
    </row>
    <row r="2299" spans="1:3" x14ac:dyDescent="0.25">
      <c r="A2299" s="23">
        <v>29041</v>
      </c>
      <c r="B2299" t="s">
        <v>176</v>
      </c>
      <c r="C2299" t="s">
        <v>172</v>
      </c>
    </row>
    <row r="2300" spans="1:3" x14ac:dyDescent="0.25">
      <c r="A2300" s="23">
        <v>27105</v>
      </c>
      <c r="B2300" t="s">
        <v>176</v>
      </c>
      <c r="C2300" t="s">
        <v>172</v>
      </c>
    </row>
    <row r="2301" spans="1:3" x14ac:dyDescent="0.25">
      <c r="A2301" s="23">
        <v>29102</v>
      </c>
      <c r="B2301" t="s">
        <v>176</v>
      </c>
      <c r="C2301" t="s">
        <v>172</v>
      </c>
    </row>
    <row r="2302" spans="1:3" x14ac:dyDescent="0.25">
      <c r="A2302" s="23">
        <v>28608</v>
      </c>
      <c r="B2302" t="s">
        <v>176</v>
      </c>
      <c r="C2302" t="s">
        <v>172</v>
      </c>
    </row>
    <row r="2303" spans="1:3" x14ac:dyDescent="0.25">
      <c r="A2303" s="23">
        <v>29536</v>
      </c>
      <c r="B2303" t="s">
        <v>176</v>
      </c>
      <c r="C2303" t="s">
        <v>172</v>
      </c>
    </row>
    <row r="2304" spans="1:3" x14ac:dyDescent="0.25">
      <c r="A2304" s="23">
        <v>28607</v>
      </c>
      <c r="B2304" t="s">
        <v>176</v>
      </c>
      <c r="C2304" t="s">
        <v>172</v>
      </c>
    </row>
    <row r="2305" spans="1:3" x14ac:dyDescent="0.25">
      <c r="A2305" s="23">
        <v>28652</v>
      </c>
      <c r="B2305" t="s">
        <v>176</v>
      </c>
      <c r="C2305" t="s">
        <v>172</v>
      </c>
    </row>
    <row r="2306" spans="1:3" x14ac:dyDescent="0.25">
      <c r="A2306" s="23">
        <v>29148</v>
      </c>
      <c r="B2306" t="s">
        <v>176</v>
      </c>
      <c r="C2306" t="s">
        <v>172</v>
      </c>
    </row>
    <row r="2307" spans="1:3" x14ac:dyDescent="0.25">
      <c r="A2307" s="23">
        <v>28621</v>
      </c>
      <c r="B2307" t="s">
        <v>176</v>
      </c>
      <c r="C2307" t="s">
        <v>172</v>
      </c>
    </row>
    <row r="2308" spans="1:3" x14ac:dyDescent="0.25">
      <c r="A2308" s="23">
        <v>28350</v>
      </c>
      <c r="B2308" t="s">
        <v>176</v>
      </c>
      <c r="C2308" t="s">
        <v>172</v>
      </c>
    </row>
    <row r="2309" spans="1:3" x14ac:dyDescent="0.25">
      <c r="A2309" s="23">
        <v>29547</v>
      </c>
      <c r="B2309" t="s">
        <v>176</v>
      </c>
      <c r="C2309" t="s">
        <v>172</v>
      </c>
    </row>
    <row r="2310" spans="1:3" x14ac:dyDescent="0.25">
      <c r="A2310" s="23">
        <v>27050</v>
      </c>
      <c r="B2310" t="s">
        <v>176</v>
      </c>
      <c r="C2310" t="s">
        <v>172</v>
      </c>
    </row>
    <row r="2311" spans="1:3" x14ac:dyDescent="0.25">
      <c r="A2311" s="23">
        <v>27284</v>
      </c>
      <c r="B2311" t="s">
        <v>176</v>
      </c>
      <c r="C2311" t="s">
        <v>172</v>
      </c>
    </row>
    <row r="2312" spans="1:3" x14ac:dyDescent="0.25">
      <c r="A2312" s="23">
        <v>27285</v>
      </c>
      <c r="B2312" t="s">
        <v>176</v>
      </c>
      <c r="C2312" t="s">
        <v>172</v>
      </c>
    </row>
    <row r="2313" spans="1:3" x14ac:dyDescent="0.25">
      <c r="A2313" s="23">
        <v>27407</v>
      </c>
      <c r="B2313" t="s">
        <v>176</v>
      </c>
      <c r="C2313" t="s">
        <v>172</v>
      </c>
    </row>
    <row r="2314" spans="1:3" x14ac:dyDescent="0.25">
      <c r="A2314" s="23">
        <v>27235</v>
      </c>
      <c r="B2314" t="s">
        <v>176</v>
      </c>
      <c r="C2314" t="s">
        <v>172</v>
      </c>
    </row>
    <row r="2315" spans="1:3" x14ac:dyDescent="0.25">
      <c r="A2315" s="23">
        <v>27051</v>
      </c>
      <c r="B2315" t="s">
        <v>176</v>
      </c>
      <c r="C2315" t="s">
        <v>172</v>
      </c>
    </row>
    <row r="2316" spans="1:3" x14ac:dyDescent="0.25">
      <c r="A2316" s="23">
        <v>28676</v>
      </c>
      <c r="B2316" t="s">
        <v>176</v>
      </c>
      <c r="C2316" t="s">
        <v>172</v>
      </c>
    </row>
    <row r="2317" spans="1:3" x14ac:dyDescent="0.25">
      <c r="A2317" s="23">
        <v>27497</v>
      </c>
      <c r="B2317" t="s">
        <v>176</v>
      </c>
      <c r="C2317" t="s">
        <v>172</v>
      </c>
    </row>
    <row r="2318" spans="1:3" x14ac:dyDescent="0.25">
      <c r="A2318" s="23">
        <v>27313</v>
      </c>
      <c r="B2318" t="s">
        <v>176</v>
      </c>
      <c r="C2318" t="s">
        <v>172</v>
      </c>
    </row>
    <row r="2319" spans="1:3" x14ac:dyDescent="0.25">
      <c r="A2319" s="23">
        <v>27094</v>
      </c>
      <c r="B2319" t="s">
        <v>176</v>
      </c>
      <c r="C2319" t="s">
        <v>172</v>
      </c>
    </row>
    <row r="2320" spans="1:3" x14ac:dyDescent="0.25">
      <c r="A2320" s="23">
        <v>27098</v>
      </c>
      <c r="B2320" t="s">
        <v>176</v>
      </c>
      <c r="C2320" t="s">
        <v>172</v>
      </c>
    </row>
    <row r="2321" spans="1:3" x14ac:dyDescent="0.25">
      <c r="A2321" s="23">
        <v>27099</v>
      </c>
      <c r="B2321" t="s">
        <v>176</v>
      </c>
      <c r="C2321" t="s">
        <v>172</v>
      </c>
    </row>
    <row r="2322" spans="1:3" x14ac:dyDescent="0.25">
      <c r="A2322" s="23">
        <v>27045</v>
      </c>
      <c r="B2322" t="s">
        <v>176</v>
      </c>
      <c r="C2322" t="s">
        <v>172</v>
      </c>
    </row>
    <row r="2323" spans="1:3" x14ac:dyDescent="0.25">
      <c r="A2323" s="23">
        <v>27047</v>
      </c>
      <c r="B2323" t="s">
        <v>176</v>
      </c>
      <c r="C2323" t="s">
        <v>172</v>
      </c>
    </row>
    <row r="2324" spans="1:3" x14ac:dyDescent="0.25">
      <c r="A2324" s="23">
        <v>27233</v>
      </c>
      <c r="B2324" t="s">
        <v>176</v>
      </c>
      <c r="C2324" t="s">
        <v>172</v>
      </c>
    </row>
    <row r="2325" spans="1:3" x14ac:dyDescent="0.25">
      <c r="A2325" s="23">
        <v>28635</v>
      </c>
      <c r="B2325" t="s">
        <v>176</v>
      </c>
      <c r="C2325" t="s">
        <v>172</v>
      </c>
    </row>
    <row r="2326" spans="1:3" x14ac:dyDescent="0.25">
      <c r="A2326" s="23">
        <v>28649</v>
      </c>
      <c r="B2326" t="s">
        <v>176</v>
      </c>
      <c r="C2326" t="s">
        <v>172</v>
      </c>
    </row>
    <row r="2327" spans="1:3" x14ac:dyDescent="0.25">
      <c r="A2327" s="23">
        <v>27495</v>
      </c>
      <c r="B2327" t="s">
        <v>176</v>
      </c>
      <c r="C2327" t="s">
        <v>172</v>
      </c>
    </row>
    <row r="2328" spans="1:3" x14ac:dyDescent="0.25">
      <c r="A2328" s="23">
        <v>28685</v>
      </c>
      <c r="B2328" t="s">
        <v>176</v>
      </c>
      <c r="C2328" t="s">
        <v>172</v>
      </c>
    </row>
    <row r="2329" spans="1:3" x14ac:dyDescent="0.25">
      <c r="A2329" s="23">
        <v>27409</v>
      </c>
      <c r="B2329" t="s">
        <v>176</v>
      </c>
      <c r="C2329" t="s">
        <v>172</v>
      </c>
    </row>
    <row r="2330" spans="1:3" x14ac:dyDescent="0.25">
      <c r="A2330" s="23">
        <v>27355</v>
      </c>
      <c r="B2330" t="s">
        <v>176</v>
      </c>
      <c r="C2330" t="s">
        <v>172</v>
      </c>
    </row>
    <row r="2331" spans="1:3" x14ac:dyDescent="0.25">
      <c r="A2331" s="23">
        <v>27406</v>
      </c>
      <c r="B2331" t="s">
        <v>176</v>
      </c>
      <c r="C2331" t="s">
        <v>172</v>
      </c>
    </row>
    <row r="2332" spans="1:3" x14ac:dyDescent="0.25">
      <c r="A2332" s="23">
        <v>27017</v>
      </c>
      <c r="B2332" t="s">
        <v>176</v>
      </c>
      <c r="C2332" t="s">
        <v>172</v>
      </c>
    </row>
    <row r="2333" spans="1:3" x14ac:dyDescent="0.25">
      <c r="A2333" s="23">
        <v>28683</v>
      </c>
      <c r="B2333" t="s">
        <v>176</v>
      </c>
      <c r="C2333" t="s">
        <v>172</v>
      </c>
    </row>
    <row r="2334" spans="1:3" x14ac:dyDescent="0.25">
      <c r="A2334" s="23">
        <v>28626</v>
      </c>
      <c r="B2334" t="s">
        <v>176</v>
      </c>
      <c r="C2334" t="s">
        <v>172</v>
      </c>
    </row>
    <row r="2335" spans="1:3" x14ac:dyDescent="0.25">
      <c r="A2335" s="23">
        <v>27410</v>
      </c>
      <c r="B2335" t="s">
        <v>176</v>
      </c>
      <c r="C2335" t="s">
        <v>172</v>
      </c>
    </row>
    <row r="2336" spans="1:3" x14ac:dyDescent="0.25">
      <c r="A2336" s="23">
        <v>27403</v>
      </c>
      <c r="B2336" t="s">
        <v>176</v>
      </c>
      <c r="C2336" t="s">
        <v>172</v>
      </c>
    </row>
    <row r="2337" spans="1:3" x14ac:dyDescent="0.25">
      <c r="A2337" s="23">
        <v>27043</v>
      </c>
      <c r="B2337" t="s">
        <v>176</v>
      </c>
      <c r="C2337" t="s">
        <v>172</v>
      </c>
    </row>
    <row r="2338" spans="1:3" x14ac:dyDescent="0.25">
      <c r="A2338" s="23">
        <v>28668</v>
      </c>
      <c r="B2338" t="s">
        <v>176</v>
      </c>
      <c r="C2338" t="s">
        <v>172</v>
      </c>
    </row>
    <row r="2339" spans="1:3" x14ac:dyDescent="0.25">
      <c r="A2339" s="23">
        <v>27310</v>
      </c>
      <c r="B2339" t="s">
        <v>176</v>
      </c>
      <c r="C2339" t="s">
        <v>172</v>
      </c>
    </row>
    <row r="2340" spans="1:3" x14ac:dyDescent="0.25">
      <c r="A2340" s="23">
        <v>28629</v>
      </c>
      <c r="B2340" t="s">
        <v>176</v>
      </c>
      <c r="C2340" t="s">
        <v>172</v>
      </c>
    </row>
    <row r="2341" spans="1:3" x14ac:dyDescent="0.25">
      <c r="A2341" s="23">
        <v>27007</v>
      </c>
      <c r="B2341" t="s">
        <v>176</v>
      </c>
      <c r="C2341" t="s">
        <v>172</v>
      </c>
    </row>
    <row r="2342" spans="1:3" x14ac:dyDescent="0.25">
      <c r="A2342" s="23">
        <v>27009</v>
      </c>
      <c r="B2342" t="s">
        <v>176</v>
      </c>
      <c r="C2342" t="s">
        <v>172</v>
      </c>
    </row>
    <row r="2343" spans="1:3" x14ac:dyDescent="0.25">
      <c r="A2343" s="23">
        <v>27019</v>
      </c>
      <c r="B2343" t="s">
        <v>176</v>
      </c>
      <c r="C2343" t="s">
        <v>172</v>
      </c>
    </row>
    <row r="2344" spans="1:3" x14ac:dyDescent="0.25">
      <c r="A2344" s="23">
        <v>27413</v>
      </c>
      <c r="B2344" t="s">
        <v>176</v>
      </c>
      <c r="C2344" t="s">
        <v>172</v>
      </c>
    </row>
    <row r="2345" spans="1:3" x14ac:dyDescent="0.25">
      <c r="A2345" s="23">
        <v>27021</v>
      </c>
      <c r="B2345" t="s">
        <v>176</v>
      </c>
      <c r="C2345" t="s">
        <v>172</v>
      </c>
    </row>
    <row r="2346" spans="1:3" x14ac:dyDescent="0.25">
      <c r="A2346" s="23">
        <v>27213</v>
      </c>
      <c r="B2346" t="s">
        <v>176</v>
      </c>
      <c r="C2346" t="s">
        <v>172</v>
      </c>
    </row>
    <row r="2347" spans="1:3" x14ac:dyDescent="0.25">
      <c r="A2347" s="23">
        <v>27425</v>
      </c>
      <c r="B2347" t="s">
        <v>176</v>
      </c>
      <c r="C2347" t="s">
        <v>172</v>
      </c>
    </row>
    <row r="2348" spans="1:3" x14ac:dyDescent="0.25">
      <c r="A2348" s="23">
        <v>27402</v>
      </c>
      <c r="B2348" t="s">
        <v>176</v>
      </c>
      <c r="C2348" t="s">
        <v>172</v>
      </c>
    </row>
    <row r="2349" spans="1:3" x14ac:dyDescent="0.25">
      <c r="A2349" s="23">
        <v>27404</v>
      </c>
      <c r="B2349" t="s">
        <v>176</v>
      </c>
      <c r="C2349" t="s">
        <v>172</v>
      </c>
    </row>
    <row r="2350" spans="1:3" x14ac:dyDescent="0.25">
      <c r="A2350" s="23">
        <v>27412</v>
      </c>
      <c r="B2350" t="s">
        <v>176</v>
      </c>
      <c r="C2350" t="s">
        <v>172</v>
      </c>
    </row>
    <row r="2351" spans="1:3" x14ac:dyDescent="0.25">
      <c r="A2351" s="23">
        <v>27415</v>
      </c>
      <c r="B2351" t="s">
        <v>176</v>
      </c>
      <c r="C2351" t="s">
        <v>172</v>
      </c>
    </row>
    <row r="2352" spans="1:3" x14ac:dyDescent="0.25">
      <c r="A2352" s="23">
        <v>27416</v>
      </c>
      <c r="B2352" t="s">
        <v>176</v>
      </c>
      <c r="C2352" t="s">
        <v>172</v>
      </c>
    </row>
    <row r="2353" spans="1:3" x14ac:dyDescent="0.25">
      <c r="A2353" s="23">
        <v>27417</v>
      </c>
      <c r="B2353" t="s">
        <v>176</v>
      </c>
      <c r="C2353" t="s">
        <v>172</v>
      </c>
    </row>
    <row r="2354" spans="1:3" x14ac:dyDescent="0.25">
      <c r="A2354" s="23">
        <v>27419</v>
      </c>
      <c r="B2354" t="s">
        <v>176</v>
      </c>
      <c r="C2354" t="s">
        <v>172</v>
      </c>
    </row>
    <row r="2355" spans="1:3" x14ac:dyDescent="0.25">
      <c r="A2355" s="23">
        <v>27420</v>
      </c>
      <c r="B2355" t="s">
        <v>176</v>
      </c>
      <c r="C2355" t="s">
        <v>172</v>
      </c>
    </row>
    <row r="2356" spans="1:3" x14ac:dyDescent="0.25">
      <c r="A2356" s="23">
        <v>27427</v>
      </c>
      <c r="B2356" t="s">
        <v>176</v>
      </c>
      <c r="C2356" t="s">
        <v>172</v>
      </c>
    </row>
    <row r="2357" spans="1:3" x14ac:dyDescent="0.25">
      <c r="A2357" s="23">
        <v>27429</v>
      </c>
      <c r="B2357" t="s">
        <v>176</v>
      </c>
      <c r="C2357" t="s">
        <v>172</v>
      </c>
    </row>
    <row r="2358" spans="1:3" x14ac:dyDescent="0.25">
      <c r="A2358" s="23">
        <v>27435</v>
      </c>
      <c r="B2358" t="s">
        <v>176</v>
      </c>
      <c r="C2358" t="s">
        <v>172</v>
      </c>
    </row>
    <row r="2359" spans="1:3" x14ac:dyDescent="0.25">
      <c r="A2359" s="23">
        <v>27438</v>
      </c>
      <c r="B2359" t="s">
        <v>176</v>
      </c>
      <c r="C2359" t="s">
        <v>172</v>
      </c>
    </row>
    <row r="2360" spans="1:3" x14ac:dyDescent="0.25">
      <c r="A2360" s="23">
        <v>27498</v>
      </c>
      <c r="B2360" t="s">
        <v>176</v>
      </c>
      <c r="C2360" t="s">
        <v>172</v>
      </c>
    </row>
    <row r="2361" spans="1:3" x14ac:dyDescent="0.25">
      <c r="A2361" s="23">
        <v>27499</v>
      </c>
      <c r="B2361" t="s">
        <v>176</v>
      </c>
      <c r="C2361" t="s">
        <v>172</v>
      </c>
    </row>
    <row r="2362" spans="1:3" x14ac:dyDescent="0.25">
      <c r="A2362" s="23">
        <v>27207</v>
      </c>
      <c r="B2362" t="s">
        <v>176</v>
      </c>
      <c r="C2362" t="s">
        <v>172</v>
      </c>
    </row>
    <row r="2363" spans="1:3" x14ac:dyDescent="0.25">
      <c r="A2363" s="23">
        <v>27344</v>
      </c>
      <c r="B2363" t="s">
        <v>176</v>
      </c>
      <c r="C2363" t="s">
        <v>172</v>
      </c>
    </row>
    <row r="2364" spans="1:3" x14ac:dyDescent="0.25">
      <c r="A2364" s="23">
        <v>27283</v>
      </c>
      <c r="B2364" t="s">
        <v>176</v>
      </c>
      <c r="C2364" t="s">
        <v>172</v>
      </c>
    </row>
    <row r="2365" spans="1:3" x14ac:dyDescent="0.25">
      <c r="A2365" s="23">
        <v>27408</v>
      </c>
      <c r="B2365" t="s">
        <v>176</v>
      </c>
      <c r="C2365" t="s">
        <v>172</v>
      </c>
    </row>
    <row r="2366" spans="1:3" x14ac:dyDescent="0.25">
      <c r="A2366" s="23">
        <v>28604</v>
      </c>
      <c r="B2366" t="s">
        <v>176</v>
      </c>
      <c r="C2366" t="s">
        <v>172</v>
      </c>
    </row>
    <row r="2367" spans="1:3" x14ac:dyDescent="0.25">
      <c r="A2367" s="23">
        <v>27401</v>
      </c>
      <c r="B2367" t="s">
        <v>176</v>
      </c>
      <c r="C2367" t="s">
        <v>172</v>
      </c>
    </row>
    <row r="2368" spans="1:3" x14ac:dyDescent="0.25">
      <c r="A2368" s="23">
        <v>28376</v>
      </c>
      <c r="B2368" t="s">
        <v>176</v>
      </c>
      <c r="C2368" t="s">
        <v>172</v>
      </c>
    </row>
    <row r="2369" spans="1:3" x14ac:dyDescent="0.25">
      <c r="A2369" s="23">
        <v>27298</v>
      </c>
      <c r="B2369" t="s">
        <v>176</v>
      </c>
      <c r="C2369" t="s">
        <v>172</v>
      </c>
    </row>
    <row r="2370" spans="1:3" x14ac:dyDescent="0.25">
      <c r="A2370" s="23">
        <v>27252</v>
      </c>
      <c r="B2370" t="s">
        <v>176</v>
      </c>
      <c r="C2370" t="s">
        <v>172</v>
      </c>
    </row>
    <row r="2371" spans="1:3" x14ac:dyDescent="0.25">
      <c r="A2371" s="23">
        <v>27411</v>
      </c>
      <c r="B2371" t="s">
        <v>176</v>
      </c>
      <c r="C2371" t="s">
        <v>172</v>
      </c>
    </row>
    <row r="2372" spans="1:3" x14ac:dyDescent="0.25">
      <c r="A2372" s="23">
        <v>28627</v>
      </c>
      <c r="B2372" t="s">
        <v>176</v>
      </c>
      <c r="C2372" t="s">
        <v>172</v>
      </c>
    </row>
    <row r="2373" spans="1:3" x14ac:dyDescent="0.25">
      <c r="A2373" s="23">
        <v>28694</v>
      </c>
      <c r="B2373" t="s">
        <v>176</v>
      </c>
      <c r="C2373" t="s">
        <v>172</v>
      </c>
    </row>
    <row r="2374" spans="1:3" x14ac:dyDescent="0.25">
      <c r="A2374" s="23">
        <v>28394</v>
      </c>
      <c r="B2374" t="s">
        <v>176</v>
      </c>
      <c r="C2374" t="s">
        <v>172</v>
      </c>
    </row>
    <row r="2375" spans="1:3" x14ac:dyDescent="0.25">
      <c r="A2375" s="23">
        <v>27052</v>
      </c>
      <c r="B2375" t="s">
        <v>176</v>
      </c>
      <c r="C2375" t="s">
        <v>172</v>
      </c>
    </row>
    <row r="2376" spans="1:3" x14ac:dyDescent="0.25">
      <c r="A2376" s="23">
        <v>27041</v>
      </c>
      <c r="B2376" t="s">
        <v>176</v>
      </c>
      <c r="C2376" t="s">
        <v>172</v>
      </c>
    </row>
    <row r="2377" spans="1:3" x14ac:dyDescent="0.25">
      <c r="A2377" s="23">
        <v>28684</v>
      </c>
      <c r="B2377" t="s">
        <v>176</v>
      </c>
      <c r="C2377" t="s">
        <v>172</v>
      </c>
    </row>
    <row r="2378" spans="1:3" x14ac:dyDescent="0.25">
      <c r="A2378" s="23">
        <v>28640</v>
      </c>
      <c r="B2378" t="s">
        <v>176</v>
      </c>
      <c r="C2378" t="s">
        <v>172</v>
      </c>
    </row>
    <row r="2379" spans="1:3" x14ac:dyDescent="0.25">
      <c r="A2379" s="23">
        <v>28691</v>
      </c>
      <c r="B2379" t="s">
        <v>176</v>
      </c>
      <c r="C2379" t="s">
        <v>172</v>
      </c>
    </row>
    <row r="2380" spans="1:3" x14ac:dyDescent="0.25">
      <c r="A2380" s="23">
        <v>28377</v>
      </c>
      <c r="B2380" t="s">
        <v>176</v>
      </c>
      <c r="C2380" t="s">
        <v>172</v>
      </c>
    </row>
    <row r="2381" spans="1:3" x14ac:dyDescent="0.25">
      <c r="A2381" s="23">
        <v>28644</v>
      </c>
      <c r="B2381" t="s">
        <v>176</v>
      </c>
      <c r="C2381" t="s">
        <v>172</v>
      </c>
    </row>
    <row r="2382" spans="1:3" x14ac:dyDescent="0.25">
      <c r="A2382" s="23">
        <v>27030</v>
      </c>
      <c r="B2382" t="s">
        <v>176</v>
      </c>
      <c r="C2382" t="s">
        <v>172</v>
      </c>
    </row>
    <row r="2383" spans="1:3" x14ac:dyDescent="0.25">
      <c r="A2383" s="23">
        <v>27405</v>
      </c>
      <c r="B2383" t="s">
        <v>176</v>
      </c>
      <c r="C2383" t="s">
        <v>172</v>
      </c>
    </row>
    <row r="2384" spans="1:3" x14ac:dyDescent="0.25">
      <c r="A2384" s="23">
        <v>27256</v>
      </c>
      <c r="B2384" t="s">
        <v>176</v>
      </c>
      <c r="C2384" t="s">
        <v>172</v>
      </c>
    </row>
    <row r="2385" spans="1:3" x14ac:dyDescent="0.25">
      <c r="A2385" s="23">
        <v>27357</v>
      </c>
      <c r="B2385" t="s">
        <v>176</v>
      </c>
      <c r="C2385" t="s">
        <v>172</v>
      </c>
    </row>
    <row r="2386" spans="1:3" x14ac:dyDescent="0.25">
      <c r="A2386" s="23">
        <v>28679</v>
      </c>
      <c r="B2386" t="s">
        <v>176</v>
      </c>
      <c r="C2386" t="s">
        <v>172</v>
      </c>
    </row>
    <row r="2387" spans="1:3" x14ac:dyDescent="0.25">
      <c r="A2387" s="23">
        <v>28692</v>
      </c>
      <c r="B2387" t="s">
        <v>176</v>
      </c>
      <c r="C2387" t="s">
        <v>172</v>
      </c>
    </row>
    <row r="2388" spans="1:3" x14ac:dyDescent="0.25">
      <c r="A2388" s="23">
        <v>28310</v>
      </c>
      <c r="B2388" t="s">
        <v>176</v>
      </c>
      <c r="C2388" t="s">
        <v>172</v>
      </c>
    </row>
    <row r="2389" spans="1:3" x14ac:dyDescent="0.25">
      <c r="A2389" s="23">
        <v>27455</v>
      </c>
      <c r="B2389" t="s">
        <v>176</v>
      </c>
      <c r="C2389" t="s">
        <v>172</v>
      </c>
    </row>
    <row r="2390" spans="1:3" x14ac:dyDescent="0.25">
      <c r="A2390" s="23">
        <v>28326</v>
      </c>
      <c r="B2390" t="s">
        <v>176</v>
      </c>
      <c r="C2390" t="s">
        <v>172</v>
      </c>
    </row>
    <row r="2391" spans="1:3" x14ac:dyDescent="0.25">
      <c r="A2391" s="23">
        <v>28714</v>
      </c>
      <c r="B2391" t="s">
        <v>176</v>
      </c>
      <c r="C2391" t="s">
        <v>172</v>
      </c>
    </row>
    <row r="2392" spans="1:3" x14ac:dyDescent="0.25">
      <c r="A2392" s="23">
        <v>27358</v>
      </c>
      <c r="B2392" t="s">
        <v>176</v>
      </c>
      <c r="C2392" t="s">
        <v>172</v>
      </c>
    </row>
    <row r="2393" spans="1:3" x14ac:dyDescent="0.25">
      <c r="A2393" s="23">
        <v>27377</v>
      </c>
      <c r="B2393" t="s">
        <v>176</v>
      </c>
      <c r="C2393" t="s">
        <v>172</v>
      </c>
    </row>
    <row r="2394" spans="1:3" x14ac:dyDescent="0.25">
      <c r="A2394" s="23">
        <v>28622</v>
      </c>
      <c r="B2394" t="s">
        <v>176</v>
      </c>
      <c r="C2394" t="s">
        <v>172</v>
      </c>
    </row>
    <row r="2395" spans="1:3" x14ac:dyDescent="0.25">
      <c r="A2395" s="23">
        <v>28383</v>
      </c>
      <c r="B2395" t="s">
        <v>176</v>
      </c>
      <c r="C2395" t="s">
        <v>172</v>
      </c>
    </row>
    <row r="2396" spans="1:3" x14ac:dyDescent="0.25">
      <c r="A2396" s="23">
        <v>28675</v>
      </c>
      <c r="B2396" t="s">
        <v>176</v>
      </c>
      <c r="C2396" t="s">
        <v>172</v>
      </c>
    </row>
    <row r="2397" spans="1:3" x14ac:dyDescent="0.25">
      <c r="A2397" s="23">
        <v>28355</v>
      </c>
      <c r="B2397" t="s">
        <v>176</v>
      </c>
      <c r="C2397" t="s">
        <v>172</v>
      </c>
    </row>
    <row r="2398" spans="1:3" x14ac:dyDescent="0.25">
      <c r="A2398" s="23">
        <v>27342</v>
      </c>
      <c r="B2398" t="s">
        <v>176</v>
      </c>
      <c r="C2398" t="s">
        <v>172</v>
      </c>
    </row>
    <row r="2399" spans="1:3" x14ac:dyDescent="0.25">
      <c r="A2399" s="23">
        <v>27237</v>
      </c>
      <c r="B2399" t="s">
        <v>176</v>
      </c>
      <c r="C2399" t="s">
        <v>172</v>
      </c>
    </row>
    <row r="2400" spans="1:3" x14ac:dyDescent="0.25">
      <c r="A2400" s="23">
        <v>27301</v>
      </c>
      <c r="B2400" t="s">
        <v>176</v>
      </c>
      <c r="C2400" t="s">
        <v>172</v>
      </c>
    </row>
    <row r="2401" spans="1:3" x14ac:dyDescent="0.25">
      <c r="A2401" s="23">
        <v>27042</v>
      </c>
      <c r="B2401" t="s">
        <v>176</v>
      </c>
      <c r="C2401" t="s">
        <v>172</v>
      </c>
    </row>
    <row r="2402" spans="1:3" x14ac:dyDescent="0.25">
      <c r="A2402" s="23">
        <v>28672</v>
      </c>
      <c r="B2402" t="s">
        <v>176</v>
      </c>
      <c r="C2402" t="s">
        <v>172</v>
      </c>
    </row>
    <row r="2403" spans="1:3" x14ac:dyDescent="0.25">
      <c r="A2403" s="23">
        <v>27049</v>
      </c>
      <c r="B2403" t="s">
        <v>176</v>
      </c>
      <c r="C2403" t="s">
        <v>172</v>
      </c>
    </row>
    <row r="2404" spans="1:3" x14ac:dyDescent="0.25">
      <c r="A2404" s="23">
        <v>27024</v>
      </c>
      <c r="B2404" t="s">
        <v>176</v>
      </c>
      <c r="C2404" t="s">
        <v>172</v>
      </c>
    </row>
    <row r="2405" spans="1:3" x14ac:dyDescent="0.25">
      <c r="A2405" s="23">
        <v>27031</v>
      </c>
      <c r="B2405" t="s">
        <v>176</v>
      </c>
      <c r="C2405" t="s">
        <v>172</v>
      </c>
    </row>
    <row r="2406" spans="1:3" x14ac:dyDescent="0.25">
      <c r="A2406" s="23">
        <v>28698</v>
      </c>
      <c r="B2406" t="s">
        <v>176</v>
      </c>
      <c r="C2406" t="s">
        <v>172</v>
      </c>
    </row>
    <row r="2407" spans="1:3" x14ac:dyDescent="0.25">
      <c r="A2407" s="23">
        <v>27330</v>
      </c>
      <c r="B2407" t="s">
        <v>176</v>
      </c>
      <c r="C2407" t="s">
        <v>172</v>
      </c>
    </row>
    <row r="2408" spans="1:3" x14ac:dyDescent="0.25">
      <c r="A2408" s="23">
        <v>27053</v>
      </c>
      <c r="B2408" t="s">
        <v>176</v>
      </c>
      <c r="C2408" t="s">
        <v>172</v>
      </c>
    </row>
    <row r="2409" spans="1:3" x14ac:dyDescent="0.25">
      <c r="A2409" s="23">
        <v>28623</v>
      </c>
      <c r="B2409" t="s">
        <v>176</v>
      </c>
      <c r="C2409" t="s">
        <v>172</v>
      </c>
    </row>
    <row r="2410" spans="1:3" x14ac:dyDescent="0.25">
      <c r="A2410" s="23">
        <v>27713</v>
      </c>
      <c r="B2410" t="s">
        <v>176</v>
      </c>
      <c r="C2410" t="s">
        <v>172</v>
      </c>
    </row>
    <row r="2411" spans="1:3" x14ac:dyDescent="0.25">
      <c r="A2411" s="23">
        <v>27709</v>
      </c>
      <c r="B2411" t="s">
        <v>176</v>
      </c>
      <c r="C2411" t="s">
        <v>172</v>
      </c>
    </row>
    <row r="2412" spans="1:3" x14ac:dyDescent="0.25">
      <c r="A2412" s="23">
        <v>27707</v>
      </c>
      <c r="B2412" t="s">
        <v>176</v>
      </c>
      <c r="C2412" t="s">
        <v>172</v>
      </c>
    </row>
    <row r="2413" spans="1:3" x14ac:dyDescent="0.25">
      <c r="A2413" s="23">
        <v>27519</v>
      </c>
      <c r="B2413" t="s">
        <v>176</v>
      </c>
      <c r="C2413" t="s">
        <v>172</v>
      </c>
    </row>
    <row r="2414" spans="1:3" x14ac:dyDescent="0.25">
      <c r="A2414" s="23">
        <v>27523</v>
      </c>
      <c r="B2414" t="s">
        <v>176</v>
      </c>
      <c r="C2414" t="s">
        <v>172</v>
      </c>
    </row>
    <row r="2415" spans="1:3" x14ac:dyDescent="0.25">
      <c r="A2415" s="23">
        <v>27517</v>
      </c>
      <c r="B2415" t="s">
        <v>176</v>
      </c>
      <c r="C2415" t="s">
        <v>172</v>
      </c>
    </row>
    <row r="2416" spans="1:3" x14ac:dyDescent="0.25">
      <c r="A2416" s="23">
        <v>27560</v>
      </c>
      <c r="B2416" t="s">
        <v>176</v>
      </c>
      <c r="C2416" t="s">
        <v>172</v>
      </c>
    </row>
    <row r="2417" spans="1:3" x14ac:dyDescent="0.25">
      <c r="A2417" s="23">
        <v>27599</v>
      </c>
      <c r="B2417" t="s">
        <v>176</v>
      </c>
      <c r="C2417" t="s">
        <v>172</v>
      </c>
    </row>
    <row r="2418" spans="1:3" x14ac:dyDescent="0.25">
      <c r="A2418" s="23">
        <v>27515</v>
      </c>
      <c r="B2418" t="s">
        <v>176</v>
      </c>
      <c r="C2418" t="s">
        <v>172</v>
      </c>
    </row>
    <row r="2419" spans="1:3" x14ac:dyDescent="0.25">
      <c r="A2419" s="23">
        <v>27623</v>
      </c>
      <c r="B2419" t="s">
        <v>176</v>
      </c>
      <c r="C2419" t="s">
        <v>172</v>
      </c>
    </row>
    <row r="2420" spans="1:3" x14ac:dyDescent="0.25">
      <c r="A2420" s="23">
        <v>27706</v>
      </c>
      <c r="B2420" t="s">
        <v>176</v>
      </c>
      <c r="C2420" t="s">
        <v>172</v>
      </c>
    </row>
    <row r="2421" spans="1:3" x14ac:dyDescent="0.25">
      <c r="A2421" s="23">
        <v>27702</v>
      </c>
      <c r="B2421" t="s">
        <v>176</v>
      </c>
      <c r="C2421" t="s">
        <v>172</v>
      </c>
    </row>
    <row r="2422" spans="1:3" x14ac:dyDescent="0.25">
      <c r="A2422" s="23">
        <v>27710</v>
      </c>
      <c r="B2422" t="s">
        <v>176</v>
      </c>
      <c r="C2422" t="s">
        <v>172</v>
      </c>
    </row>
    <row r="2423" spans="1:3" x14ac:dyDescent="0.25">
      <c r="A2423" s="23">
        <v>27711</v>
      </c>
      <c r="B2423" t="s">
        <v>176</v>
      </c>
      <c r="C2423" t="s">
        <v>172</v>
      </c>
    </row>
    <row r="2424" spans="1:3" x14ac:dyDescent="0.25">
      <c r="A2424" s="23">
        <v>27715</v>
      </c>
      <c r="B2424" t="s">
        <v>176</v>
      </c>
      <c r="C2424" t="s">
        <v>172</v>
      </c>
    </row>
    <row r="2425" spans="1:3" x14ac:dyDescent="0.25">
      <c r="A2425" s="23">
        <v>27717</v>
      </c>
      <c r="B2425" t="s">
        <v>176</v>
      </c>
      <c r="C2425" t="s">
        <v>172</v>
      </c>
    </row>
    <row r="2426" spans="1:3" x14ac:dyDescent="0.25">
      <c r="A2426" s="23">
        <v>27722</v>
      </c>
      <c r="B2426" t="s">
        <v>176</v>
      </c>
      <c r="C2426" t="s">
        <v>172</v>
      </c>
    </row>
    <row r="2427" spans="1:3" x14ac:dyDescent="0.25">
      <c r="A2427" s="23">
        <v>27701</v>
      </c>
      <c r="B2427" t="s">
        <v>176</v>
      </c>
      <c r="C2427" t="s">
        <v>172</v>
      </c>
    </row>
    <row r="2428" spans="1:3" x14ac:dyDescent="0.25">
      <c r="A2428" s="23">
        <v>27514</v>
      </c>
      <c r="B2428" t="s">
        <v>176</v>
      </c>
      <c r="C2428" t="s">
        <v>172</v>
      </c>
    </row>
    <row r="2429" spans="1:3" x14ac:dyDescent="0.25">
      <c r="A2429" s="23">
        <v>27708</v>
      </c>
      <c r="B2429" t="s">
        <v>176</v>
      </c>
      <c r="C2429" t="s">
        <v>172</v>
      </c>
    </row>
    <row r="2430" spans="1:3" x14ac:dyDescent="0.25">
      <c r="A2430" s="23">
        <v>27703</v>
      </c>
      <c r="B2430" t="s">
        <v>176</v>
      </c>
      <c r="C2430" t="s">
        <v>172</v>
      </c>
    </row>
    <row r="2431" spans="1:3" x14ac:dyDescent="0.25">
      <c r="A2431" s="23">
        <v>27510</v>
      </c>
      <c r="B2431" t="s">
        <v>176</v>
      </c>
      <c r="C2431" t="s">
        <v>172</v>
      </c>
    </row>
    <row r="2432" spans="1:3" x14ac:dyDescent="0.25">
      <c r="A2432" s="23">
        <v>27617</v>
      </c>
      <c r="B2432" t="s">
        <v>176</v>
      </c>
      <c r="C2432" t="s">
        <v>172</v>
      </c>
    </row>
    <row r="2433" spans="1:3" x14ac:dyDescent="0.25">
      <c r="A2433" s="23">
        <v>27513</v>
      </c>
      <c r="B2433" t="s">
        <v>176</v>
      </c>
      <c r="C2433" t="s">
        <v>172</v>
      </c>
    </row>
    <row r="2434" spans="1:3" x14ac:dyDescent="0.25">
      <c r="A2434" s="23">
        <v>27676</v>
      </c>
      <c r="B2434" t="s">
        <v>176</v>
      </c>
      <c r="C2434" t="s">
        <v>172</v>
      </c>
    </row>
    <row r="2435" spans="1:3" x14ac:dyDescent="0.25">
      <c r="A2435" s="23">
        <v>27512</v>
      </c>
      <c r="B2435" t="s">
        <v>176</v>
      </c>
      <c r="C2435" t="s">
        <v>172</v>
      </c>
    </row>
    <row r="2436" spans="1:3" x14ac:dyDescent="0.25">
      <c r="A2436" s="23">
        <v>27705</v>
      </c>
      <c r="B2436" t="s">
        <v>176</v>
      </c>
      <c r="C2436" t="s">
        <v>172</v>
      </c>
    </row>
    <row r="2437" spans="1:3" x14ac:dyDescent="0.25">
      <c r="A2437" s="23">
        <v>27704</v>
      </c>
      <c r="B2437" t="s">
        <v>176</v>
      </c>
      <c r="C2437" t="s">
        <v>172</v>
      </c>
    </row>
    <row r="2438" spans="1:3" x14ac:dyDescent="0.25">
      <c r="A2438" s="23">
        <v>27502</v>
      </c>
      <c r="B2438" t="s">
        <v>176</v>
      </c>
      <c r="C2438" t="s">
        <v>172</v>
      </c>
    </row>
    <row r="2439" spans="1:3" x14ac:dyDescent="0.25">
      <c r="A2439" s="23">
        <v>27511</v>
      </c>
      <c r="B2439" t="s">
        <v>176</v>
      </c>
      <c r="C2439" t="s">
        <v>172</v>
      </c>
    </row>
    <row r="2440" spans="1:3" x14ac:dyDescent="0.25">
      <c r="A2440" s="23">
        <v>27613</v>
      </c>
      <c r="B2440" t="s">
        <v>176</v>
      </c>
      <c r="C2440" t="s">
        <v>172</v>
      </c>
    </row>
    <row r="2441" spans="1:3" x14ac:dyDescent="0.25">
      <c r="A2441" s="23">
        <v>27695</v>
      </c>
      <c r="B2441" t="s">
        <v>176</v>
      </c>
      <c r="C2441" t="s">
        <v>172</v>
      </c>
    </row>
    <row r="2442" spans="1:3" x14ac:dyDescent="0.25">
      <c r="A2442" s="23">
        <v>27607</v>
      </c>
      <c r="B2442" t="s">
        <v>176</v>
      </c>
      <c r="C2442" t="s">
        <v>172</v>
      </c>
    </row>
    <row r="2443" spans="1:3" x14ac:dyDescent="0.25">
      <c r="A2443" s="23">
        <v>27612</v>
      </c>
      <c r="B2443" t="s">
        <v>176</v>
      </c>
      <c r="C2443" t="s">
        <v>172</v>
      </c>
    </row>
    <row r="2444" spans="1:3" x14ac:dyDescent="0.25">
      <c r="A2444" s="23">
        <v>27516</v>
      </c>
      <c r="B2444" t="s">
        <v>176</v>
      </c>
      <c r="C2444" t="s">
        <v>172</v>
      </c>
    </row>
    <row r="2445" spans="1:3" x14ac:dyDescent="0.25">
      <c r="A2445" s="23">
        <v>27518</v>
      </c>
      <c r="B2445" t="s">
        <v>176</v>
      </c>
      <c r="C2445" t="s">
        <v>172</v>
      </c>
    </row>
    <row r="2446" spans="1:3" x14ac:dyDescent="0.25">
      <c r="A2446" s="23">
        <v>27228</v>
      </c>
      <c r="B2446" t="s">
        <v>176</v>
      </c>
      <c r="C2446" t="s">
        <v>172</v>
      </c>
    </row>
    <row r="2447" spans="1:3" x14ac:dyDescent="0.25">
      <c r="A2447" s="23">
        <v>27712</v>
      </c>
      <c r="B2447" t="s">
        <v>176</v>
      </c>
      <c r="C2447" t="s">
        <v>172</v>
      </c>
    </row>
    <row r="2448" spans="1:3" x14ac:dyDescent="0.25">
      <c r="A2448" s="23">
        <v>27278</v>
      </c>
      <c r="B2448" t="s">
        <v>176</v>
      </c>
      <c r="C2448" t="s">
        <v>172</v>
      </c>
    </row>
    <row r="2449" spans="1:3" x14ac:dyDescent="0.25">
      <c r="A2449" s="23">
        <v>27539</v>
      </c>
      <c r="B2449" t="s">
        <v>176</v>
      </c>
      <c r="C2449" t="s">
        <v>172</v>
      </c>
    </row>
    <row r="2450" spans="1:3" x14ac:dyDescent="0.25">
      <c r="A2450" s="23">
        <v>27606</v>
      </c>
      <c r="B2450" t="s">
        <v>176</v>
      </c>
      <c r="C2450" t="s">
        <v>172</v>
      </c>
    </row>
    <row r="2451" spans="1:3" x14ac:dyDescent="0.25">
      <c r="A2451" s="23">
        <v>27608</v>
      </c>
      <c r="B2451" t="s">
        <v>176</v>
      </c>
      <c r="C2451" t="s">
        <v>172</v>
      </c>
    </row>
    <row r="2452" spans="1:3" x14ac:dyDescent="0.25">
      <c r="A2452" s="23">
        <v>27605</v>
      </c>
      <c r="B2452" t="s">
        <v>176</v>
      </c>
      <c r="C2452" t="s">
        <v>172</v>
      </c>
    </row>
    <row r="2453" spans="1:3" x14ac:dyDescent="0.25">
      <c r="A2453" s="23">
        <v>27615</v>
      </c>
      <c r="B2453" t="s">
        <v>176</v>
      </c>
      <c r="C2453" t="s">
        <v>172</v>
      </c>
    </row>
    <row r="2454" spans="1:3" x14ac:dyDescent="0.25">
      <c r="A2454" s="23">
        <v>27609</v>
      </c>
      <c r="B2454" t="s">
        <v>176</v>
      </c>
      <c r="C2454" t="s">
        <v>172</v>
      </c>
    </row>
    <row r="2455" spans="1:3" x14ac:dyDescent="0.25">
      <c r="A2455" s="23">
        <v>27562</v>
      </c>
      <c r="B2455" t="s">
        <v>176</v>
      </c>
      <c r="C2455" t="s">
        <v>172</v>
      </c>
    </row>
    <row r="2456" spans="1:3" x14ac:dyDescent="0.25">
      <c r="A2456" s="23">
        <v>27611</v>
      </c>
      <c r="B2456" t="s">
        <v>176</v>
      </c>
      <c r="C2456" t="s">
        <v>172</v>
      </c>
    </row>
    <row r="2457" spans="1:3" x14ac:dyDescent="0.25">
      <c r="A2457" s="23">
        <v>27312</v>
      </c>
      <c r="B2457" t="s">
        <v>176</v>
      </c>
      <c r="C2457" t="s">
        <v>172</v>
      </c>
    </row>
    <row r="2458" spans="1:3" x14ac:dyDescent="0.25">
      <c r="A2458" s="23">
        <v>27602</v>
      </c>
      <c r="B2458" t="s">
        <v>176</v>
      </c>
      <c r="C2458" t="s">
        <v>172</v>
      </c>
    </row>
    <row r="2459" spans="1:3" x14ac:dyDescent="0.25">
      <c r="A2459" s="23">
        <v>27619</v>
      </c>
      <c r="B2459" t="s">
        <v>176</v>
      </c>
      <c r="C2459" t="s">
        <v>172</v>
      </c>
    </row>
    <row r="2460" spans="1:3" x14ac:dyDescent="0.25">
      <c r="A2460" s="23">
        <v>27620</v>
      </c>
      <c r="B2460" t="s">
        <v>176</v>
      </c>
      <c r="C2460" t="s">
        <v>172</v>
      </c>
    </row>
    <row r="2461" spans="1:3" x14ac:dyDescent="0.25">
      <c r="A2461" s="23">
        <v>27621</v>
      </c>
      <c r="B2461" t="s">
        <v>176</v>
      </c>
      <c r="C2461" t="s">
        <v>172</v>
      </c>
    </row>
    <row r="2462" spans="1:3" x14ac:dyDescent="0.25">
      <c r="A2462" s="23">
        <v>27622</v>
      </c>
      <c r="B2462" t="s">
        <v>176</v>
      </c>
      <c r="C2462" t="s">
        <v>172</v>
      </c>
    </row>
    <row r="2463" spans="1:3" x14ac:dyDescent="0.25">
      <c r="A2463" s="23">
        <v>27624</v>
      </c>
      <c r="B2463" t="s">
        <v>176</v>
      </c>
      <c r="C2463" t="s">
        <v>172</v>
      </c>
    </row>
    <row r="2464" spans="1:3" x14ac:dyDescent="0.25">
      <c r="A2464" s="23">
        <v>27625</v>
      </c>
      <c r="B2464" t="s">
        <v>176</v>
      </c>
      <c r="C2464" t="s">
        <v>172</v>
      </c>
    </row>
    <row r="2465" spans="1:3" x14ac:dyDescent="0.25">
      <c r="A2465" s="23">
        <v>27626</v>
      </c>
      <c r="B2465" t="s">
        <v>176</v>
      </c>
      <c r="C2465" t="s">
        <v>172</v>
      </c>
    </row>
    <row r="2466" spans="1:3" x14ac:dyDescent="0.25">
      <c r="A2466" s="23">
        <v>27627</v>
      </c>
      <c r="B2466" t="s">
        <v>176</v>
      </c>
      <c r="C2466" t="s">
        <v>172</v>
      </c>
    </row>
    <row r="2467" spans="1:3" x14ac:dyDescent="0.25">
      <c r="A2467" s="23">
        <v>27628</v>
      </c>
      <c r="B2467" t="s">
        <v>176</v>
      </c>
      <c r="C2467" t="s">
        <v>172</v>
      </c>
    </row>
    <row r="2468" spans="1:3" x14ac:dyDescent="0.25">
      <c r="A2468" s="23">
        <v>27629</v>
      </c>
      <c r="B2468" t="s">
        <v>176</v>
      </c>
      <c r="C2468" t="s">
        <v>172</v>
      </c>
    </row>
    <row r="2469" spans="1:3" x14ac:dyDescent="0.25">
      <c r="A2469" s="23">
        <v>27634</v>
      </c>
      <c r="B2469" t="s">
        <v>176</v>
      </c>
      <c r="C2469" t="s">
        <v>172</v>
      </c>
    </row>
    <row r="2470" spans="1:3" x14ac:dyDescent="0.25">
      <c r="A2470" s="23">
        <v>27635</v>
      </c>
      <c r="B2470" t="s">
        <v>176</v>
      </c>
      <c r="C2470" t="s">
        <v>172</v>
      </c>
    </row>
    <row r="2471" spans="1:3" x14ac:dyDescent="0.25">
      <c r="A2471" s="23">
        <v>27636</v>
      </c>
      <c r="B2471" t="s">
        <v>176</v>
      </c>
      <c r="C2471" t="s">
        <v>172</v>
      </c>
    </row>
    <row r="2472" spans="1:3" x14ac:dyDescent="0.25">
      <c r="A2472" s="23">
        <v>27640</v>
      </c>
      <c r="B2472" t="s">
        <v>176</v>
      </c>
      <c r="C2472" t="s">
        <v>172</v>
      </c>
    </row>
    <row r="2473" spans="1:3" x14ac:dyDescent="0.25">
      <c r="A2473" s="23">
        <v>27650</v>
      </c>
      <c r="B2473" t="s">
        <v>176</v>
      </c>
      <c r="C2473" t="s">
        <v>172</v>
      </c>
    </row>
    <row r="2474" spans="1:3" x14ac:dyDescent="0.25">
      <c r="A2474" s="23">
        <v>27656</v>
      </c>
      <c r="B2474" t="s">
        <v>176</v>
      </c>
      <c r="C2474" t="s">
        <v>172</v>
      </c>
    </row>
    <row r="2475" spans="1:3" x14ac:dyDescent="0.25">
      <c r="A2475" s="23">
        <v>27658</v>
      </c>
      <c r="B2475" t="s">
        <v>176</v>
      </c>
      <c r="C2475" t="s">
        <v>172</v>
      </c>
    </row>
    <row r="2476" spans="1:3" x14ac:dyDescent="0.25">
      <c r="A2476" s="23">
        <v>27668</v>
      </c>
      <c r="B2476" t="s">
        <v>176</v>
      </c>
      <c r="C2476" t="s">
        <v>172</v>
      </c>
    </row>
    <row r="2477" spans="1:3" x14ac:dyDescent="0.25">
      <c r="A2477" s="23">
        <v>27675</v>
      </c>
      <c r="B2477" t="s">
        <v>176</v>
      </c>
      <c r="C2477" t="s">
        <v>172</v>
      </c>
    </row>
    <row r="2478" spans="1:3" x14ac:dyDescent="0.25">
      <c r="A2478" s="23">
        <v>27690</v>
      </c>
      <c r="B2478" t="s">
        <v>176</v>
      </c>
      <c r="C2478" t="s">
        <v>172</v>
      </c>
    </row>
    <row r="2479" spans="1:3" x14ac:dyDescent="0.25">
      <c r="A2479" s="23">
        <v>27697</v>
      </c>
      <c r="B2479" t="s">
        <v>176</v>
      </c>
      <c r="C2479" t="s">
        <v>172</v>
      </c>
    </row>
    <row r="2480" spans="1:3" x14ac:dyDescent="0.25">
      <c r="A2480" s="23">
        <v>27698</v>
      </c>
      <c r="B2480" t="s">
        <v>176</v>
      </c>
      <c r="C2480" t="s">
        <v>172</v>
      </c>
    </row>
    <row r="2481" spans="1:3" x14ac:dyDescent="0.25">
      <c r="A2481" s="23">
        <v>27699</v>
      </c>
      <c r="B2481" t="s">
        <v>176</v>
      </c>
      <c r="C2481" t="s">
        <v>172</v>
      </c>
    </row>
    <row r="2482" spans="1:3" x14ac:dyDescent="0.25">
      <c r="A2482" s="23">
        <v>27601</v>
      </c>
      <c r="B2482" t="s">
        <v>176</v>
      </c>
      <c r="C2482" t="s">
        <v>172</v>
      </c>
    </row>
    <row r="2483" spans="1:3" x14ac:dyDescent="0.25">
      <c r="A2483" s="23">
        <v>27614</v>
      </c>
      <c r="B2483" t="s">
        <v>176</v>
      </c>
      <c r="C2483" t="s">
        <v>172</v>
      </c>
    </row>
    <row r="2484" spans="1:3" x14ac:dyDescent="0.25">
      <c r="A2484" s="23">
        <v>27503</v>
      </c>
      <c r="B2484" t="s">
        <v>176</v>
      </c>
      <c r="C2484" t="s">
        <v>172</v>
      </c>
    </row>
    <row r="2485" spans="1:3" x14ac:dyDescent="0.25">
      <c r="A2485" s="23">
        <v>27509</v>
      </c>
      <c r="B2485" t="s">
        <v>176</v>
      </c>
      <c r="C2485" t="s">
        <v>172</v>
      </c>
    </row>
    <row r="2486" spans="1:3" x14ac:dyDescent="0.25">
      <c r="A2486" s="23">
        <v>27243</v>
      </c>
      <c r="B2486" t="s">
        <v>176</v>
      </c>
      <c r="C2486" t="s">
        <v>172</v>
      </c>
    </row>
    <row r="2487" spans="1:3" x14ac:dyDescent="0.25">
      <c r="A2487" s="23">
        <v>27540</v>
      </c>
      <c r="B2487" t="s">
        <v>176</v>
      </c>
      <c r="C2487" t="s">
        <v>172</v>
      </c>
    </row>
    <row r="2488" spans="1:3" x14ac:dyDescent="0.25">
      <c r="A2488" s="23">
        <v>27661</v>
      </c>
      <c r="B2488" t="s">
        <v>176</v>
      </c>
      <c r="C2488" t="s">
        <v>172</v>
      </c>
    </row>
    <row r="2489" spans="1:3" x14ac:dyDescent="0.25">
      <c r="A2489" s="23">
        <v>27559</v>
      </c>
      <c r="B2489" t="s">
        <v>176</v>
      </c>
      <c r="C2489" t="s">
        <v>172</v>
      </c>
    </row>
    <row r="2490" spans="1:3" x14ac:dyDescent="0.25">
      <c r="A2490" s="23">
        <v>27603</v>
      </c>
      <c r="B2490" t="s">
        <v>176</v>
      </c>
      <c r="C2490" t="s">
        <v>172</v>
      </c>
    </row>
    <row r="2491" spans="1:3" x14ac:dyDescent="0.25">
      <c r="A2491" s="23">
        <v>27522</v>
      </c>
      <c r="B2491" t="s">
        <v>176</v>
      </c>
      <c r="C2491" t="s">
        <v>172</v>
      </c>
    </row>
    <row r="2492" spans="1:3" x14ac:dyDescent="0.25">
      <c r="A2492" s="23">
        <v>27604</v>
      </c>
      <c r="B2492" t="s">
        <v>176</v>
      </c>
      <c r="C2492" t="s">
        <v>172</v>
      </c>
    </row>
    <row r="2493" spans="1:3" x14ac:dyDescent="0.25">
      <c r="A2493" s="23">
        <v>27616</v>
      </c>
      <c r="B2493" t="s">
        <v>176</v>
      </c>
      <c r="C2493" t="s">
        <v>172</v>
      </c>
    </row>
    <row r="2494" spans="1:3" x14ac:dyDescent="0.25">
      <c r="A2494" s="23">
        <v>27587</v>
      </c>
      <c r="B2494" t="s">
        <v>176</v>
      </c>
      <c r="C2494" t="s">
        <v>172</v>
      </c>
    </row>
    <row r="2495" spans="1:3" x14ac:dyDescent="0.25">
      <c r="A2495" s="23">
        <v>27340</v>
      </c>
      <c r="B2495" t="s">
        <v>176</v>
      </c>
      <c r="C2495" t="s">
        <v>172</v>
      </c>
    </row>
    <row r="2496" spans="1:3" x14ac:dyDescent="0.25">
      <c r="A2496" s="23">
        <v>27253</v>
      </c>
      <c r="B2496" t="s">
        <v>176</v>
      </c>
      <c r="C2496" t="s">
        <v>172</v>
      </c>
    </row>
    <row r="2497" spans="1:3" x14ac:dyDescent="0.25">
      <c r="A2497" s="23">
        <v>27610</v>
      </c>
      <c r="B2497" t="s">
        <v>176</v>
      </c>
      <c r="C2497" t="s">
        <v>172</v>
      </c>
    </row>
    <row r="2498" spans="1:3" x14ac:dyDescent="0.25">
      <c r="A2498" s="23">
        <v>27526</v>
      </c>
      <c r="B2498" t="s">
        <v>176</v>
      </c>
      <c r="C2498" t="s">
        <v>172</v>
      </c>
    </row>
    <row r="2499" spans="1:3" x14ac:dyDescent="0.25">
      <c r="A2499" s="23">
        <v>27588</v>
      </c>
      <c r="B2499" t="s">
        <v>176</v>
      </c>
      <c r="C2499" t="s">
        <v>172</v>
      </c>
    </row>
    <row r="2500" spans="1:3" x14ac:dyDescent="0.25">
      <c r="A2500" s="23">
        <v>27258</v>
      </c>
      <c r="B2500" t="s">
        <v>176</v>
      </c>
      <c r="C2500" t="s">
        <v>172</v>
      </c>
    </row>
    <row r="2501" spans="1:3" x14ac:dyDescent="0.25">
      <c r="A2501" s="23">
        <v>27581</v>
      </c>
      <c r="B2501" t="s">
        <v>176</v>
      </c>
      <c r="C2501" t="s">
        <v>172</v>
      </c>
    </row>
    <row r="2502" spans="1:3" x14ac:dyDescent="0.25">
      <c r="A2502" s="23">
        <v>27231</v>
      </c>
      <c r="B2502" t="s">
        <v>176</v>
      </c>
      <c r="C2502" t="s">
        <v>172</v>
      </c>
    </row>
    <row r="2503" spans="1:3" x14ac:dyDescent="0.25">
      <c r="A2503" s="23">
        <v>27572</v>
      </c>
      <c r="B2503" t="s">
        <v>176</v>
      </c>
      <c r="C2503" t="s">
        <v>172</v>
      </c>
    </row>
    <row r="2504" spans="1:3" x14ac:dyDescent="0.25">
      <c r="A2504" s="23">
        <v>27302</v>
      </c>
      <c r="B2504" t="s">
        <v>176</v>
      </c>
      <c r="C2504" t="s">
        <v>172</v>
      </c>
    </row>
    <row r="2505" spans="1:3" x14ac:dyDescent="0.25">
      <c r="A2505" s="23">
        <v>27529</v>
      </c>
      <c r="B2505" t="s">
        <v>176</v>
      </c>
      <c r="C2505" t="s">
        <v>172</v>
      </c>
    </row>
    <row r="2506" spans="1:3" x14ac:dyDescent="0.25">
      <c r="A2506" s="23">
        <v>27359</v>
      </c>
      <c r="B2506" t="s">
        <v>176</v>
      </c>
      <c r="C2506" t="s">
        <v>172</v>
      </c>
    </row>
    <row r="2507" spans="1:3" x14ac:dyDescent="0.25">
      <c r="A2507" s="23">
        <v>27545</v>
      </c>
      <c r="B2507" t="s">
        <v>176</v>
      </c>
      <c r="C2507" t="s">
        <v>172</v>
      </c>
    </row>
    <row r="2508" spans="1:3" x14ac:dyDescent="0.25">
      <c r="A2508" s="23">
        <v>27349</v>
      </c>
      <c r="B2508" t="s">
        <v>176</v>
      </c>
      <c r="C2508" t="s">
        <v>172</v>
      </c>
    </row>
    <row r="2509" spans="1:3" x14ac:dyDescent="0.25">
      <c r="A2509" s="23">
        <v>27571</v>
      </c>
      <c r="B2509" t="s">
        <v>176</v>
      </c>
      <c r="C2509" t="s">
        <v>172</v>
      </c>
    </row>
    <row r="2510" spans="1:3" x14ac:dyDescent="0.25">
      <c r="A2510" s="23">
        <v>27592</v>
      </c>
      <c r="B2510" t="s">
        <v>176</v>
      </c>
      <c r="C2510" t="s">
        <v>172</v>
      </c>
    </row>
    <row r="2511" spans="1:3" x14ac:dyDescent="0.25">
      <c r="A2511" s="23">
        <v>27541</v>
      </c>
      <c r="B2511" t="s">
        <v>176</v>
      </c>
      <c r="C2511" t="s">
        <v>172</v>
      </c>
    </row>
    <row r="2512" spans="1:3" x14ac:dyDescent="0.25">
      <c r="A2512" s="23">
        <v>27596</v>
      </c>
      <c r="B2512" t="s">
        <v>176</v>
      </c>
      <c r="C2512" t="s">
        <v>172</v>
      </c>
    </row>
    <row r="2513" spans="1:3" x14ac:dyDescent="0.25">
      <c r="A2513" s="23">
        <v>27583</v>
      </c>
      <c r="B2513" t="s">
        <v>176</v>
      </c>
      <c r="C2513" t="s">
        <v>172</v>
      </c>
    </row>
    <row r="2514" spans="1:3" x14ac:dyDescent="0.25">
      <c r="A2514" s="23">
        <v>27525</v>
      </c>
      <c r="B2514" t="s">
        <v>176</v>
      </c>
      <c r="C2514" t="s">
        <v>172</v>
      </c>
    </row>
    <row r="2515" spans="1:3" x14ac:dyDescent="0.25">
      <c r="A2515" s="23">
        <v>27528</v>
      </c>
      <c r="B2515" t="s">
        <v>176</v>
      </c>
      <c r="C2515" t="s">
        <v>172</v>
      </c>
    </row>
    <row r="2516" spans="1:3" x14ac:dyDescent="0.25">
      <c r="A2516" s="23">
        <v>27501</v>
      </c>
      <c r="B2516" t="s">
        <v>176</v>
      </c>
      <c r="C2516" t="s">
        <v>172</v>
      </c>
    </row>
    <row r="2517" spans="1:3" x14ac:dyDescent="0.25">
      <c r="A2517" s="23">
        <v>27591</v>
      </c>
      <c r="B2517" t="s">
        <v>176</v>
      </c>
      <c r="C2517" t="s">
        <v>172</v>
      </c>
    </row>
    <row r="2518" spans="1:3" x14ac:dyDescent="0.25">
      <c r="A2518" s="23">
        <v>27331</v>
      </c>
      <c r="B2518" t="s">
        <v>176</v>
      </c>
      <c r="C2518" t="s">
        <v>172</v>
      </c>
    </row>
    <row r="2519" spans="1:3" x14ac:dyDescent="0.25">
      <c r="A2519" s="23">
        <v>27314</v>
      </c>
      <c r="B2519" t="s">
        <v>176</v>
      </c>
      <c r="C2519" t="s">
        <v>172</v>
      </c>
    </row>
    <row r="2520" spans="1:3" x14ac:dyDescent="0.25">
      <c r="A2520" s="23">
        <v>27216</v>
      </c>
      <c r="B2520" t="s">
        <v>176</v>
      </c>
      <c r="C2520" t="s">
        <v>172</v>
      </c>
    </row>
    <row r="2521" spans="1:3" x14ac:dyDescent="0.25">
      <c r="A2521" s="23">
        <v>27552</v>
      </c>
      <c r="B2521" t="s">
        <v>176</v>
      </c>
      <c r="C2521" t="s">
        <v>172</v>
      </c>
    </row>
    <row r="2522" spans="1:3" x14ac:dyDescent="0.25">
      <c r="A2522" s="23">
        <v>27520</v>
      </c>
      <c r="B2522" t="s">
        <v>176</v>
      </c>
      <c r="C2522" t="s">
        <v>172</v>
      </c>
    </row>
    <row r="2523" spans="1:3" x14ac:dyDescent="0.25">
      <c r="A2523" s="23">
        <v>27505</v>
      </c>
      <c r="B2523" t="s">
        <v>176</v>
      </c>
      <c r="C2523" t="s">
        <v>172</v>
      </c>
    </row>
    <row r="2524" spans="1:3" x14ac:dyDescent="0.25">
      <c r="A2524" s="23">
        <v>27201</v>
      </c>
      <c r="B2524" t="s">
        <v>176</v>
      </c>
      <c r="C2524" t="s">
        <v>172</v>
      </c>
    </row>
    <row r="2525" spans="1:3" x14ac:dyDescent="0.25">
      <c r="A2525" s="23">
        <v>27215</v>
      </c>
      <c r="B2525" t="s">
        <v>176</v>
      </c>
      <c r="C2525" t="s">
        <v>172</v>
      </c>
    </row>
    <row r="2526" spans="1:3" x14ac:dyDescent="0.25">
      <c r="A2526" s="23">
        <v>27217</v>
      </c>
      <c r="B2526" t="s">
        <v>176</v>
      </c>
      <c r="C2526" t="s">
        <v>172</v>
      </c>
    </row>
    <row r="2527" spans="1:3" x14ac:dyDescent="0.25">
      <c r="A2527" s="23">
        <v>27597</v>
      </c>
      <c r="B2527" t="s">
        <v>176</v>
      </c>
      <c r="C2527" t="s">
        <v>172</v>
      </c>
    </row>
    <row r="2528" spans="1:3" x14ac:dyDescent="0.25">
      <c r="A2528" s="23">
        <v>27544</v>
      </c>
      <c r="B2528" t="s">
        <v>176</v>
      </c>
      <c r="C2528" t="s">
        <v>172</v>
      </c>
    </row>
    <row r="2529" spans="1:3" x14ac:dyDescent="0.25">
      <c r="A2529" s="23">
        <v>27543</v>
      </c>
      <c r="B2529" t="s">
        <v>176</v>
      </c>
      <c r="C2529" t="s">
        <v>172</v>
      </c>
    </row>
    <row r="2530" spans="1:3" x14ac:dyDescent="0.25">
      <c r="A2530" s="23">
        <v>27506</v>
      </c>
      <c r="B2530" t="s">
        <v>176</v>
      </c>
      <c r="C2530" t="s">
        <v>172</v>
      </c>
    </row>
    <row r="2531" spans="1:3" x14ac:dyDescent="0.25">
      <c r="A2531" s="23">
        <v>27527</v>
      </c>
      <c r="B2531" t="s">
        <v>176</v>
      </c>
      <c r="C2531" t="s">
        <v>172</v>
      </c>
    </row>
    <row r="2532" spans="1:3" x14ac:dyDescent="0.25">
      <c r="A2532" s="23">
        <v>27521</v>
      </c>
      <c r="B2532" t="s">
        <v>176</v>
      </c>
      <c r="C2532" t="s">
        <v>172</v>
      </c>
    </row>
    <row r="2533" spans="1:3" x14ac:dyDescent="0.25">
      <c r="A2533" s="23">
        <v>27565</v>
      </c>
      <c r="B2533" t="s">
        <v>176</v>
      </c>
      <c r="C2533" t="s">
        <v>172</v>
      </c>
    </row>
    <row r="2534" spans="1:3" x14ac:dyDescent="0.25">
      <c r="A2534" s="23">
        <v>27573</v>
      </c>
      <c r="B2534" t="s">
        <v>176</v>
      </c>
      <c r="C2534" t="s">
        <v>172</v>
      </c>
    </row>
    <row r="2535" spans="1:3" x14ac:dyDescent="0.25">
      <c r="A2535" s="23">
        <v>27574</v>
      </c>
      <c r="B2535" t="s">
        <v>176</v>
      </c>
      <c r="C2535" t="s">
        <v>172</v>
      </c>
    </row>
    <row r="2536" spans="1:3" x14ac:dyDescent="0.25">
      <c r="A2536" s="23">
        <v>27291</v>
      </c>
      <c r="B2536" t="s">
        <v>176</v>
      </c>
      <c r="C2536" t="s">
        <v>172</v>
      </c>
    </row>
    <row r="2537" spans="1:3" x14ac:dyDescent="0.25">
      <c r="A2537" s="23">
        <v>27546</v>
      </c>
      <c r="B2537" t="s">
        <v>176</v>
      </c>
      <c r="C2537" t="s">
        <v>172</v>
      </c>
    </row>
    <row r="2538" spans="1:3" x14ac:dyDescent="0.25">
      <c r="A2538" s="23">
        <v>27332</v>
      </c>
      <c r="B2538" t="s">
        <v>176</v>
      </c>
      <c r="C2538" t="s">
        <v>172</v>
      </c>
    </row>
    <row r="2539" spans="1:3" x14ac:dyDescent="0.25">
      <c r="A2539" s="23">
        <v>27244</v>
      </c>
      <c r="B2539" t="s">
        <v>176</v>
      </c>
      <c r="C2539" t="s">
        <v>172</v>
      </c>
    </row>
    <row r="2540" spans="1:3" x14ac:dyDescent="0.25">
      <c r="A2540" s="23">
        <v>28368</v>
      </c>
      <c r="B2540" t="s">
        <v>176</v>
      </c>
      <c r="C2540" t="s">
        <v>172</v>
      </c>
    </row>
    <row r="2541" spans="1:3" x14ac:dyDescent="0.25">
      <c r="A2541" s="23">
        <v>27202</v>
      </c>
      <c r="B2541" t="s">
        <v>176</v>
      </c>
      <c r="C2541" t="s">
        <v>172</v>
      </c>
    </row>
    <row r="2542" spans="1:3" x14ac:dyDescent="0.25">
      <c r="A2542" s="23">
        <v>27593</v>
      </c>
      <c r="B2542" t="s">
        <v>176</v>
      </c>
      <c r="C2542" t="s">
        <v>172</v>
      </c>
    </row>
    <row r="2543" spans="1:3" x14ac:dyDescent="0.25">
      <c r="A2543" s="23">
        <v>27508</v>
      </c>
      <c r="B2543" t="s">
        <v>176</v>
      </c>
      <c r="C2543" t="s">
        <v>172</v>
      </c>
    </row>
    <row r="2544" spans="1:3" x14ac:dyDescent="0.25">
      <c r="A2544" s="23">
        <v>28323</v>
      </c>
      <c r="B2544" t="s">
        <v>176</v>
      </c>
      <c r="C2544" t="s">
        <v>172</v>
      </c>
    </row>
    <row r="2545" spans="1:3" x14ac:dyDescent="0.25">
      <c r="A2545" s="23">
        <v>28339</v>
      </c>
      <c r="B2545" t="s">
        <v>176</v>
      </c>
      <c r="C2545" t="s">
        <v>172</v>
      </c>
    </row>
    <row r="2546" spans="1:3" x14ac:dyDescent="0.25">
      <c r="A2546" s="23">
        <v>27504</v>
      </c>
      <c r="B2546" t="s">
        <v>176</v>
      </c>
      <c r="C2546" t="s">
        <v>172</v>
      </c>
    </row>
    <row r="2547" spans="1:3" x14ac:dyDescent="0.25">
      <c r="A2547" s="23">
        <v>27557</v>
      </c>
      <c r="B2547" t="s">
        <v>176</v>
      </c>
      <c r="C2547" t="s">
        <v>172</v>
      </c>
    </row>
    <row r="2548" spans="1:3" x14ac:dyDescent="0.25">
      <c r="A2548" s="23">
        <v>27379</v>
      </c>
      <c r="B2548" t="s">
        <v>176</v>
      </c>
      <c r="C2548" t="s">
        <v>172</v>
      </c>
    </row>
    <row r="2549" spans="1:3" x14ac:dyDescent="0.25">
      <c r="A2549" s="23">
        <v>27249</v>
      </c>
      <c r="B2549" t="s">
        <v>176</v>
      </c>
      <c r="C2549" t="s">
        <v>172</v>
      </c>
    </row>
    <row r="2550" spans="1:3" x14ac:dyDescent="0.25">
      <c r="A2550" s="23">
        <v>27536</v>
      </c>
      <c r="B2550" t="s">
        <v>176</v>
      </c>
      <c r="C2550" t="s">
        <v>172</v>
      </c>
    </row>
    <row r="2551" spans="1:3" x14ac:dyDescent="0.25">
      <c r="A2551" s="23">
        <v>27549</v>
      </c>
      <c r="B2551" t="s">
        <v>176</v>
      </c>
      <c r="C2551" t="s">
        <v>172</v>
      </c>
    </row>
    <row r="2552" spans="1:3" x14ac:dyDescent="0.25">
      <c r="A2552" s="23">
        <v>27577</v>
      </c>
      <c r="B2552" t="s">
        <v>176</v>
      </c>
      <c r="C2552" t="s">
        <v>172</v>
      </c>
    </row>
    <row r="2553" spans="1:3" x14ac:dyDescent="0.25">
      <c r="A2553" s="23">
        <v>27343</v>
      </c>
      <c r="B2553" t="s">
        <v>176</v>
      </c>
      <c r="C2553" t="s">
        <v>172</v>
      </c>
    </row>
    <row r="2554" spans="1:3" x14ac:dyDescent="0.25">
      <c r="A2554" s="23">
        <v>27576</v>
      </c>
      <c r="B2554" t="s">
        <v>176</v>
      </c>
      <c r="C2554" t="s">
        <v>172</v>
      </c>
    </row>
    <row r="2555" spans="1:3" x14ac:dyDescent="0.25">
      <c r="A2555" s="23">
        <v>27582</v>
      </c>
      <c r="B2555" t="s">
        <v>176</v>
      </c>
      <c r="C2555" t="s">
        <v>172</v>
      </c>
    </row>
    <row r="2556" spans="1:3" x14ac:dyDescent="0.25">
      <c r="A2556" s="23">
        <v>28335</v>
      </c>
      <c r="B2556" t="s">
        <v>176</v>
      </c>
      <c r="C2556" t="s">
        <v>172</v>
      </c>
    </row>
    <row r="2557" spans="1:3" x14ac:dyDescent="0.25">
      <c r="A2557" s="23">
        <v>27212</v>
      </c>
      <c r="B2557" t="s">
        <v>176</v>
      </c>
      <c r="C2557" t="s">
        <v>172</v>
      </c>
    </row>
    <row r="2558" spans="1:3" x14ac:dyDescent="0.25">
      <c r="A2558" s="23">
        <v>27524</v>
      </c>
      <c r="B2558" t="s">
        <v>176</v>
      </c>
      <c r="C2558" t="s">
        <v>172</v>
      </c>
    </row>
    <row r="2559" spans="1:3" x14ac:dyDescent="0.25">
      <c r="A2559" s="23">
        <v>27537</v>
      </c>
      <c r="B2559" t="s">
        <v>176</v>
      </c>
      <c r="C2559" t="s">
        <v>172</v>
      </c>
    </row>
    <row r="2560" spans="1:3" x14ac:dyDescent="0.25">
      <c r="A2560" s="23">
        <v>28390</v>
      </c>
      <c r="B2560" t="s">
        <v>176</v>
      </c>
      <c r="C2560" t="s">
        <v>172</v>
      </c>
    </row>
    <row r="2561" spans="1:3" x14ac:dyDescent="0.25">
      <c r="A2561" s="23">
        <v>27882</v>
      </c>
      <c r="B2561" t="s">
        <v>176</v>
      </c>
      <c r="C2561" t="s">
        <v>172</v>
      </c>
    </row>
    <row r="2562" spans="1:3" x14ac:dyDescent="0.25">
      <c r="A2562" s="23">
        <v>27305</v>
      </c>
      <c r="B2562" t="s">
        <v>176</v>
      </c>
      <c r="C2562" t="s">
        <v>172</v>
      </c>
    </row>
    <row r="2563" spans="1:3" x14ac:dyDescent="0.25">
      <c r="A2563" s="23">
        <v>28356</v>
      </c>
      <c r="B2563" t="s">
        <v>176</v>
      </c>
      <c r="C2563" t="s">
        <v>172</v>
      </c>
    </row>
    <row r="2564" spans="1:3" x14ac:dyDescent="0.25">
      <c r="A2564" s="23">
        <v>27555</v>
      </c>
      <c r="B2564" t="s">
        <v>176</v>
      </c>
      <c r="C2564" t="s">
        <v>172</v>
      </c>
    </row>
    <row r="2565" spans="1:3" x14ac:dyDescent="0.25">
      <c r="A2565" s="23">
        <v>27568</v>
      </c>
      <c r="B2565" t="s">
        <v>176</v>
      </c>
      <c r="C2565" t="s">
        <v>172</v>
      </c>
    </row>
    <row r="2566" spans="1:3" x14ac:dyDescent="0.25">
      <c r="A2566" s="23">
        <v>27507</v>
      </c>
      <c r="B2566" t="s">
        <v>176</v>
      </c>
      <c r="C2566" t="s">
        <v>172</v>
      </c>
    </row>
    <row r="2567" spans="1:3" x14ac:dyDescent="0.25">
      <c r="A2567" s="23">
        <v>27880</v>
      </c>
      <c r="B2567" t="s">
        <v>176</v>
      </c>
      <c r="C2567" t="s">
        <v>172</v>
      </c>
    </row>
    <row r="2568" spans="1:3" x14ac:dyDescent="0.25">
      <c r="A2568" s="23">
        <v>27214</v>
      </c>
      <c r="B2568" t="s">
        <v>176</v>
      </c>
      <c r="C2568" t="s">
        <v>172</v>
      </c>
    </row>
    <row r="2569" spans="1:3" x14ac:dyDescent="0.25">
      <c r="A2569" s="23">
        <v>28334</v>
      </c>
      <c r="B2569" t="s">
        <v>176</v>
      </c>
      <c r="C2569" t="s">
        <v>172</v>
      </c>
    </row>
    <row r="2570" spans="1:3" x14ac:dyDescent="0.25">
      <c r="A2570" s="23">
        <v>27542</v>
      </c>
      <c r="B2570" t="s">
        <v>176</v>
      </c>
      <c r="C2570" t="s">
        <v>172</v>
      </c>
    </row>
    <row r="2571" spans="1:3" x14ac:dyDescent="0.25">
      <c r="A2571" s="23">
        <v>27807</v>
      </c>
      <c r="B2571" t="s">
        <v>176</v>
      </c>
      <c r="C2571" t="s">
        <v>172</v>
      </c>
    </row>
    <row r="2572" spans="1:3" x14ac:dyDescent="0.25">
      <c r="A2572" s="23">
        <v>27556</v>
      </c>
      <c r="B2572" t="s">
        <v>176</v>
      </c>
      <c r="C2572" t="s">
        <v>172</v>
      </c>
    </row>
    <row r="2573" spans="1:3" x14ac:dyDescent="0.25">
      <c r="A2573" s="23">
        <v>28311</v>
      </c>
      <c r="B2573" t="s">
        <v>176</v>
      </c>
      <c r="C2573" t="s">
        <v>172</v>
      </c>
    </row>
    <row r="2574" spans="1:3" x14ac:dyDescent="0.25">
      <c r="A2574" s="23">
        <v>28308</v>
      </c>
      <c r="B2574" t="s">
        <v>176</v>
      </c>
      <c r="C2574" t="s">
        <v>172</v>
      </c>
    </row>
    <row r="2575" spans="1:3" x14ac:dyDescent="0.25">
      <c r="A2575" s="23">
        <v>27315</v>
      </c>
      <c r="B2575" t="s">
        <v>176</v>
      </c>
      <c r="C2575" t="s">
        <v>172</v>
      </c>
    </row>
    <row r="2576" spans="1:3" x14ac:dyDescent="0.25">
      <c r="A2576" s="23">
        <v>24520</v>
      </c>
      <c r="B2576" t="s">
        <v>176</v>
      </c>
      <c r="C2576" t="s">
        <v>172</v>
      </c>
    </row>
    <row r="2577" spans="1:3" x14ac:dyDescent="0.25">
      <c r="A2577" s="23">
        <v>27816</v>
      </c>
      <c r="B2577" t="s">
        <v>176</v>
      </c>
      <c r="C2577" t="s">
        <v>172</v>
      </c>
    </row>
    <row r="2578" spans="1:3" x14ac:dyDescent="0.25">
      <c r="A2578" s="23">
        <v>27311</v>
      </c>
      <c r="B2578" t="s">
        <v>176</v>
      </c>
      <c r="C2578" t="s">
        <v>172</v>
      </c>
    </row>
    <row r="2579" spans="1:3" x14ac:dyDescent="0.25">
      <c r="A2579" s="23">
        <v>28342</v>
      </c>
      <c r="B2579" t="s">
        <v>176</v>
      </c>
      <c r="C2579" t="s">
        <v>172</v>
      </c>
    </row>
    <row r="2580" spans="1:3" x14ac:dyDescent="0.25">
      <c r="A2580" s="23">
        <v>24580</v>
      </c>
      <c r="B2580" t="s">
        <v>176</v>
      </c>
      <c r="C2580" t="s">
        <v>172</v>
      </c>
    </row>
    <row r="2581" spans="1:3" x14ac:dyDescent="0.25">
      <c r="A2581" s="23">
        <v>24535</v>
      </c>
      <c r="B2581" t="s">
        <v>176</v>
      </c>
      <c r="C2581" t="s">
        <v>172</v>
      </c>
    </row>
    <row r="2582" spans="1:3" x14ac:dyDescent="0.25">
      <c r="A2582" s="23">
        <v>27320</v>
      </c>
      <c r="B2582" t="s">
        <v>176</v>
      </c>
      <c r="C2582" t="s">
        <v>172</v>
      </c>
    </row>
    <row r="2583" spans="1:3" x14ac:dyDescent="0.25">
      <c r="A2583" s="23">
        <v>28307</v>
      </c>
      <c r="B2583" t="s">
        <v>176</v>
      </c>
      <c r="C2583" t="s">
        <v>172</v>
      </c>
    </row>
    <row r="2584" spans="1:3" x14ac:dyDescent="0.25">
      <c r="A2584" s="23">
        <v>24598</v>
      </c>
      <c r="B2584" t="s">
        <v>176</v>
      </c>
      <c r="C2584" t="s">
        <v>172</v>
      </c>
    </row>
    <row r="2585" spans="1:3" x14ac:dyDescent="0.25">
      <c r="A2585" s="23">
        <v>27584</v>
      </c>
      <c r="B2585" t="s">
        <v>176</v>
      </c>
      <c r="C2585" t="s">
        <v>172</v>
      </c>
    </row>
    <row r="2586" spans="1:3" x14ac:dyDescent="0.25">
      <c r="A2586" s="23">
        <v>27326</v>
      </c>
      <c r="B2586" t="s">
        <v>176</v>
      </c>
      <c r="C2586" t="s">
        <v>172</v>
      </c>
    </row>
    <row r="2587" spans="1:3" x14ac:dyDescent="0.25">
      <c r="A2587" s="23">
        <v>27323</v>
      </c>
      <c r="B2587" t="s">
        <v>176</v>
      </c>
      <c r="C2587" t="s">
        <v>172</v>
      </c>
    </row>
    <row r="2588" spans="1:3" x14ac:dyDescent="0.25">
      <c r="A2588" s="23">
        <v>28344</v>
      </c>
      <c r="B2588" t="s">
        <v>176</v>
      </c>
      <c r="C2588" t="s">
        <v>172</v>
      </c>
    </row>
    <row r="2589" spans="1:3" x14ac:dyDescent="0.25">
      <c r="A2589" s="23">
        <v>27856</v>
      </c>
      <c r="B2589" t="s">
        <v>176</v>
      </c>
      <c r="C2589" t="s">
        <v>172</v>
      </c>
    </row>
    <row r="2590" spans="1:3" x14ac:dyDescent="0.25">
      <c r="A2590" s="23">
        <v>24529</v>
      </c>
      <c r="B2590" t="s">
        <v>176</v>
      </c>
      <c r="C2590" t="s">
        <v>172</v>
      </c>
    </row>
    <row r="2591" spans="1:3" x14ac:dyDescent="0.25">
      <c r="A2591" s="23">
        <v>27569</v>
      </c>
      <c r="B2591" t="s">
        <v>176</v>
      </c>
      <c r="C2591" t="s">
        <v>172</v>
      </c>
    </row>
    <row r="2592" spans="1:3" x14ac:dyDescent="0.25">
      <c r="A2592" s="23">
        <v>27851</v>
      </c>
      <c r="B2592" t="s">
        <v>176</v>
      </c>
      <c r="C2592" t="s">
        <v>172</v>
      </c>
    </row>
    <row r="2593" spans="1:3" x14ac:dyDescent="0.25">
      <c r="A2593" s="23">
        <v>27553</v>
      </c>
      <c r="B2593" t="s">
        <v>176</v>
      </c>
      <c r="C2593" t="s">
        <v>172</v>
      </c>
    </row>
    <row r="2594" spans="1:3" x14ac:dyDescent="0.25">
      <c r="A2594" s="23">
        <v>28395</v>
      </c>
      <c r="B2594" t="s">
        <v>176</v>
      </c>
      <c r="C2594" t="s">
        <v>172</v>
      </c>
    </row>
    <row r="2595" spans="1:3" x14ac:dyDescent="0.25">
      <c r="A2595" s="23">
        <v>27896</v>
      </c>
      <c r="B2595" t="s">
        <v>176</v>
      </c>
      <c r="C2595" t="s">
        <v>172</v>
      </c>
    </row>
    <row r="2596" spans="1:3" x14ac:dyDescent="0.25">
      <c r="A2596" s="23">
        <v>27589</v>
      </c>
      <c r="B2596" t="s">
        <v>176</v>
      </c>
      <c r="C2596" t="s">
        <v>172</v>
      </c>
    </row>
    <row r="2597" spans="1:3" x14ac:dyDescent="0.25">
      <c r="A2597" s="23">
        <v>24586</v>
      </c>
      <c r="B2597" t="s">
        <v>176</v>
      </c>
      <c r="C2597" t="s">
        <v>172</v>
      </c>
    </row>
    <row r="2598" spans="1:3" x14ac:dyDescent="0.25">
      <c r="A2598" s="23">
        <v>28366</v>
      </c>
      <c r="B2598" t="s">
        <v>176</v>
      </c>
      <c r="C2598" t="s">
        <v>172</v>
      </c>
    </row>
    <row r="2599" spans="1:3" x14ac:dyDescent="0.25">
      <c r="A2599" s="23">
        <v>24594</v>
      </c>
      <c r="B2599" t="s">
        <v>176</v>
      </c>
      <c r="C2599" t="s">
        <v>172</v>
      </c>
    </row>
    <row r="2600" spans="1:3" x14ac:dyDescent="0.25">
      <c r="A2600" s="23">
        <v>24543</v>
      </c>
      <c r="B2600" t="s">
        <v>176</v>
      </c>
      <c r="C2600" t="s">
        <v>172</v>
      </c>
    </row>
    <row r="2601" spans="1:3" x14ac:dyDescent="0.25">
      <c r="A2601" s="23">
        <v>24592</v>
      </c>
      <c r="B2601" t="s">
        <v>176</v>
      </c>
      <c r="C2601" t="s">
        <v>172</v>
      </c>
    </row>
    <row r="2602" spans="1:3" x14ac:dyDescent="0.25">
      <c r="A2602" s="23">
        <v>28303</v>
      </c>
      <c r="B2602" t="s">
        <v>176</v>
      </c>
      <c r="C2602" t="s">
        <v>172</v>
      </c>
    </row>
    <row r="2603" spans="1:3" x14ac:dyDescent="0.25">
      <c r="A2603" s="23">
        <v>27570</v>
      </c>
      <c r="B2603" t="s">
        <v>176</v>
      </c>
      <c r="C2603" t="s">
        <v>172</v>
      </c>
    </row>
    <row r="2604" spans="1:3" x14ac:dyDescent="0.25">
      <c r="A2604" s="23">
        <v>28301</v>
      </c>
      <c r="B2604" t="s">
        <v>176</v>
      </c>
      <c r="C2604" t="s">
        <v>172</v>
      </c>
    </row>
    <row r="2605" spans="1:3" x14ac:dyDescent="0.25">
      <c r="A2605" s="23">
        <v>28314</v>
      </c>
      <c r="B2605" t="s">
        <v>176</v>
      </c>
      <c r="C2605" t="s">
        <v>172</v>
      </c>
    </row>
    <row r="2606" spans="1:3" x14ac:dyDescent="0.25">
      <c r="A2606" s="23">
        <v>28305</v>
      </c>
      <c r="B2606" t="s">
        <v>176</v>
      </c>
      <c r="C2606" t="s">
        <v>172</v>
      </c>
    </row>
    <row r="2607" spans="1:3" x14ac:dyDescent="0.25">
      <c r="A2607" s="23">
        <v>23927</v>
      </c>
      <c r="B2607" t="s">
        <v>176</v>
      </c>
      <c r="C2607" t="s">
        <v>172</v>
      </c>
    </row>
    <row r="2608" spans="1:3" x14ac:dyDescent="0.25">
      <c r="A2608" s="23">
        <v>28302</v>
      </c>
      <c r="B2608" t="s">
        <v>176</v>
      </c>
      <c r="C2608" t="s">
        <v>172</v>
      </c>
    </row>
    <row r="2609" spans="1:3" x14ac:dyDescent="0.25">
      <c r="A2609" s="23">
        <v>28309</v>
      </c>
      <c r="B2609" t="s">
        <v>176</v>
      </c>
      <c r="C2609" t="s">
        <v>172</v>
      </c>
    </row>
    <row r="2610" spans="1:3" x14ac:dyDescent="0.25">
      <c r="A2610" s="23">
        <v>27894</v>
      </c>
      <c r="B2610" t="s">
        <v>176</v>
      </c>
      <c r="C2610" t="s">
        <v>172</v>
      </c>
    </row>
    <row r="2611" spans="1:3" x14ac:dyDescent="0.25">
      <c r="A2611" s="23">
        <v>27895</v>
      </c>
      <c r="B2611" t="s">
        <v>176</v>
      </c>
      <c r="C2611" t="s">
        <v>172</v>
      </c>
    </row>
    <row r="2612" spans="1:3" x14ac:dyDescent="0.25">
      <c r="A2612" s="23">
        <v>27868</v>
      </c>
      <c r="B2612" t="s">
        <v>176</v>
      </c>
      <c r="C2612" t="s">
        <v>172</v>
      </c>
    </row>
    <row r="2613" spans="1:3" x14ac:dyDescent="0.25">
      <c r="A2613" s="23">
        <v>27530</v>
      </c>
      <c r="B2613" t="s">
        <v>176</v>
      </c>
      <c r="C2613" t="s">
        <v>172</v>
      </c>
    </row>
    <row r="2614" spans="1:3" x14ac:dyDescent="0.25">
      <c r="A2614" s="23">
        <v>27813</v>
      </c>
      <c r="B2614" t="s">
        <v>176</v>
      </c>
      <c r="C2614" t="s">
        <v>172</v>
      </c>
    </row>
    <row r="2615" spans="1:3" x14ac:dyDescent="0.25">
      <c r="A2615" s="23">
        <v>27563</v>
      </c>
      <c r="B2615" t="s">
        <v>176</v>
      </c>
      <c r="C2615" t="s">
        <v>172</v>
      </c>
    </row>
    <row r="2616" spans="1:3" x14ac:dyDescent="0.25">
      <c r="A2616" s="23">
        <v>27893</v>
      </c>
      <c r="B2616" t="s">
        <v>176</v>
      </c>
      <c r="C2616" t="s">
        <v>172</v>
      </c>
    </row>
    <row r="2617" spans="1:3" x14ac:dyDescent="0.25">
      <c r="A2617" s="23">
        <v>27375</v>
      </c>
      <c r="B2617" t="s">
        <v>176</v>
      </c>
      <c r="C2617" t="s">
        <v>172</v>
      </c>
    </row>
    <row r="2618" spans="1:3" x14ac:dyDescent="0.25">
      <c r="A2618" s="23">
        <v>27594</v>
      </c>
      <c r="B2618" t="s">
        <v>176</v>
      </c>
      <c r="C2618" t="s">
        <v>172</v>
      </c>
    </row>
    <row r="2619" spans="1:3" x14ac:dyDescent="0.25">
      <c r="A2619" s="23">
        <v>27830</v>
      </c>
      <c r="B2619" t="s">
        <v>176</v>
      </c>
      <c r="C2619" t="s">
        <v>172</v>
      </c>
    </row>
    <row r="2620" spans="1:3" x14ac:dyDescent="0.25">
      <c r="A2620" s="23">
        <v>24541</v>
      </c>
      <c r="B2620" t="s">
        <v>176</v>
      </c>
      <c r="C2620" t="s">
        <v>172</v>
      </c>
    </row>
    <row r="2621" spans="1:3" x14ac:dyDescent="0.25">
      <c r="A2621" s="23">
        <v>27822</v>
      </c>
      <c r="B2621" t="s">
        <v>176</v>
      </c>
      <c r="C2621" t="s">
        <v>172</v>
      </c>
    </row>
    <row r="2622" spans="1:3" x14ac:dyDescent="0.25">
      <c r="A2622" s="23">
        <v>27803</v>
      </c>
      <c r="B2622" t="s">
        <v>176</v>
      </c>
      <c r="C2622" t="s">
        <v>172</v>
      </c>
    </row>
    <row r="2623" spans="1:3" x14ac:dyDescent="0.25">
      <c r="A2623" s="23">
        <v>28304</v>
      </c>
      <c r="B2623" t="s">
        <v>176</v>
      </c>
      <c r="C2623" t="s">
        <v>172</v>
      </c>
    </row>
    <row r="2624" spans="1:3" x14ac:dyDescent="0.25">
      <c r="A2624" s="23">
        <v>27863</v>
      </c>
      <c r="B2624" t="s">
        <v>176</v>
      </c>
      <c r="C2624" t="s">
        <v>172</v>
      </c>
    </row>
    <row r="2625" spans="1:3" x14ac:dyDescent="0.25">
      <c r="A2625" s="23">
        <v>28391</v>
      </c>
      <c r="B2625" t="s">
        <v>176</v>
      </c>
      <c r="C2625" t="s">
        <v>172</v>
      </c>
    </row>
    <row r="2626" spans="1:3" x14ac:dyDescent="0.25">
      <c r="A2626" s="23">
        <v>24540</v>
      </c>
      <c r="B2626" t="s">
        <v>176</v>
      </c>
      <c r="C2626" t="s">
        <v>172</v>
      </c>
    </row>
    <row r="2627" spans="1:3" x14ac:dyDescent="0.25">
      <c r="A2627" s="23">
        <v>24589</v>
      </c>
      <c r="B2627" t="s">
        <v>176</v>
      </c>
      <c r="C2627" t="s">
        <v>172</v>
      </c>
    </row>
    <row r="2628" spans="1:3" x14ac:dyDescent="0.25">
      <c r="A2628" s="23">
        <v>27804</v>
      </c>
      <c r="B2628" t="s">
        <v>176</v>
      </c>
      <c r="C2628" t="s">
        <v>172</v>
      </c>
    </row>
    <row r="2629" spans="1:3" x14ac:dyDescent="0.25">
      <c r="A2629" s="23">
        <v>27551</v>
      </c>
      <c r="B2629" t="s">
        <v>176</v>
      </c>
      <c r="C2629" t="s">
        <v>172</v>
      </c>
    </row>
    <row r="2630" spans="1:3" x14ac:dyDescent="0.25">
      <c r="A2630" s="23">
        <v>28331</v>
      </c>
      <c r="B2630" t="s">
        <v>176</v>
      </c>
      <c r="C2630" t="s">
        <v>172</v>
      </c>
    </row>
    <row r="2631" spans="1:3" x14ac:dyDescent="0.25">
      <c r="A2631" s="23">
        <v>27844</v>
      </c>
      <c r="B2631" t="s">
        <v>176</v>
      </c>
      <c r="C2631" t="s">
        <v>172</v>
      </c>
    </row>
    <row r="2632" spans="1:3" x14ac:dyDescent="0.25">
      <c r="A2632" s="23">
        <v>27288</v>
      </c>
      <c r="B2632" t="s">
        <v>176</v>
      </c>
      <c r="C2632" t="s">
        <v>172</v>
      </c>
    </row>
    <row r="2633" spans="1:3" x14ac:dyDescent="0.25">
      <c r="A2633" s="23">
        <v>24558</v>
      </c>
      <c r="B2633" t="s">
        <v>176</v>
      </c>
      <c r="C2633" t="s">
        <v>172</v>
      </c>
    </row>
    <row r="2634" spans="1:3" x14ac:dyDescent="0.25">
      <c r="A2634" s="23">
        <v>27878</v>
      </c>
      <c r="B2634" t="s">
        <v>176</v>
      </c>
      <c r="C2634" t="s">
        <v>172</v>
      </c>
    </row>
    <row r="2635" spans="1:3" x14ac:dyDescent="0.25">
      <c r="A2635" s="23">
        <v>24566</v>
      </c>
      <c r="B2635" t="s">
        <v>176</v>
      </c>
      <c r="C2635" t="s">
        <v>172</v>
      </c>
    </row>
    <row r="2636" spans="1:3" x14ac:dyDescent="0.25">
      <c r="A2636" s="23">
        <v>28318</v>
      </c>
      <c r="B2636" t="s">
        <v>176</v>
      </c>
      <c r="C2636" t="s">
        <v>172</v>
      </c>
    </row>
    <row r="2637" spans="1:3" x14ac:dyDescent="0.25">
      <c r="A2637" s="23">
        <v>24069</v>
      </c>
      <c r="B2637" t="s">
        <v>176</v>
      </c>
      <c r="C2637" t="s">
        <v>172</v>
      </c>
    </row>
    <row r="2638" spans="1:3" x14ac:dyDescent="0.25">
      <c r="A2638" s="23">
        <v>24527</v>
      </c>
      <c r="B2638" t="s">
        <v>176</v>
      </c>
      <c r="C2638" t="s">
        <v>172</v>
      </c>
    </row>
    <row r="2639" spans="1:3" x14ac:dyDescent="0.25">
      <c r="A2639" s="23">
        <v>23968</v>
      </c>
      <c r="B2639" t="s">
        <v>176</v>
      </c>
      <c r="C2639" t="s">
        <v>172</v>
      </c>
    </row>
    <row r="2640" spans="1:3" x14ac:dyDescent="0.25">
      <c r="A2640" s="23">
        <v>24597</v>
      </c>
      <c r="B2640" t="s">
        <v>176</v>
      </c>
      <c r="C2640" t="s">
        <v>172</v>
      </c>
    </row>
    <row r="2641" spans="1:3" x14ac:dyDescent="0.25">
      <c r="A2641" s="23">
        <v>27289</v>
      </c>
      <c r="B2641" t="s">
        <v>176</v>
      </c>
      <c r="C2641" t="s">
        <v>172</v>
      </c>
    </row>
    <row r="2642" spans="1:3" x14ac:dyDescent="0.25">
      <c r="A2642" s="23">
        <v>28385</v>
      </c>
      <c r="B2642" t="s">
        <v>176</v>
      </c>
      <c r="C2642" t="s">
        <v>172</v>
      </c>
    </row>
    <row r="2643" spans="1:3" x14ac:dyDescent="0.25">
      <c r="A2643" s="23">
        <v>27532</v>
      </c>
      <c r="B2643" t="s">
        <v>176</v>
      </c>
      <c r="C2643" t="s">
        <v>172</v>
      </c>
    </row>
    <row r="2644" spans="1:3" x14ac:dyDescent="0.25">
      <c r="A2644" s="23">
        <v>27533</v>
      </c>
      <c r="B2644" t="s">
        <v>176</v>
      </c>
      <c r="C2644" t="s">
        <v>172</v>
      </c>
    </row>
    <row r="2645" spans="1:3" x14ac:dyDescent="0.25">
      <c r="A2645" s="23">
        <v>27802</v>
      </c>
      <c r="B2645" t="s">
        <v>176</v>
      </c>
      <c r="C2645" t="s">
        <v>172</v>
      </c>
    </row>
    <row r="2646" spans="1:3" x14ac:dyDescent="0.25">
      <c r="A2646" s="23">
        <v>23964</v>
      </c>
      <c r="B2646" t="s">
        <v>176</v>
      </c>
      <c r="C2646" t="s">
        <v>172</v>
      </c>
    </row>
    <row r="2647" spans="1:3" x14ac:dyDescent="0.25">
      <c r="A2647" s="23">
        <v>27586</v>
      </c>
      <c r="B2647" t="s">
        <v>176</v>
      </c>
      <c r="C2647" t="s">
        <v>172</v>
      </c>
    </row>
    <row r="2648" spans="1:3" x14ac:dyDescent="0.25">
      <c r="A2648" s="23">
        <v>23917</v>
      </c>
      <c r="B2648" t="s">
        <v>176</v>
      </c>
      <c r="C2648" t="s">
        <v>172</v>
      </c>
    </row>
    <row r="2649" spans="1:3" x14ac:dyDescent="0.25">
      <c r="A2649" s="23">
        <v>28312</v>
      </c>
      <c r="B2649" t="s">
        <v>176</v>
      </c>
      <c r="C2649" t="s">
        <v>172</v>
      </c>
    </row>
    <row r="2650" spans="1:3" x14ac:dyDescent="0.25">
      <c r="A2650" s="23">
        <v>27809</v>
      </c>
      <c r="B2650" t="s">
        <v>176</v>
      </c>
      <c r="C2650" t="s">
        <v>172</v>
      </c>
    </row>
    <row r="2651" spans="1:3" x14ac:dyDescent="0.25">
      <c r="A2651" s="23">
        <v>24549</v>
      </c>
      <c r="B2651" t="s">
        <v>176</v>
      </c>
      <c r="C2651" t="s">
        <v>172</v>
      </c>
    </row>
    <row r="2652" spans="1:3" x14ac:dyDescent="0.25">
      <c r="A2652" s="23">
        <v>28382</v>
      </c>
      <c r="B2652" t="s">
        <v>176</v>
      </c>
      <c r="C2652" t="s">
        <v>172</v>
      </c>
    </row>
    <row r="2653" spans="1:3" x14ac:dyDescent="0.25">
      <c r="A2653" s="23">
        <v>23919</v>
      </c>
      <c r="B2653" t="s">
        <v>176</v>
      </c>
      <c r="C2653" t="s">
        <v>172</v>
      </c>
    </row>
    <row r="2654" spans="1:3" x14ac:dyDescent="0.25">
      <c r="A2654" s="23">
        <v>27531</v>
      </c>
      <c r="B2654" t="s">
        <v>176</v>
      </c>
      <c r="C2654" t="s">
        <v>172</v>
      </c>
    </row>
    <row r="2655" spans="1:3" x14ac:dyDescent="0.25">
      <c r="A2655" s="23">
        <v>27883</v>
      </c>
      <c r="B2655" t="s">
        <v>176</v>
      </c>
      <c r="C2655" t="s">
        <v>172</v>
      </c>
    </row>
    <row r="2656" spans="1:3" x14ac:dyDescent="0.25">
      <c r="A2656" s="23">
        <v>28333</v>
      </c>
      <c r="B2656" t="s">
        <v>176</v>
      </c>
      <c r="C2656" t="s">
        <v>172</v>
      </c>
    </row>
    <row r="2657" spans="1:3" x14ac:dyDescent="0.25">
      <c r="A2657" s="23">
        <v>28306</v>
      </c>
      <c r="B2657" t="s">
        <v>176</v>
      </c>
      <c r="C2657" t="s">
        <v>172</v>
      </c>
    </row>
    <row r="2658" spans="1:3" x14ac:dyDescent="0.25">
      <c r="A2658" s="23">
        <v>28348</v>
      </c>
      <c r="B2658" t="s">
        <v>176</v>
      </c>
      <c r="C2658" t="s">
        <v>172</v>
      </c>
    </row>
    <row r="2659" spans="1:3" x14ac:dyDescent="0.25">
      <c r="A2659" s="23">
        <v>27891</v>
      </c>
      <c r="B2659" t="s">
        <v>176</v>
      </c>
      <c r="C2659" t="s">
        <v>172</v>
      </c>
    </row>
    <row r="2660" spans="1:3" x14ac:dyDescent="0.25">
      <c r="A2660" s="23">
        <v>27873</v>
      </c>
      <c r="B2660" t="s">
        <v>176</v>
      </c>
      <c r="C2660" t="s">
        <v>172</v>
      </c>
    </row>
    <row r="2661" spans="1:3" x14ac:dyDescent="0.25">
      <c r="A2661" s="23">
        <v>27025</v>
      </c>
      <c r="B2661" t="s">
        <v>176</v>
      </c>
      <c r="C2661" t="s">
        <v>172</v>
      </c>
    </row>
    <row r="2662" spans="1:3" x14ac:dyDescent="0.25">
      <c r="A2662" s="23">
        <v>27801</v>
      </c>
      <c r="B2662" t="s">
        <v>176</v>
      </c>
      <c r="C2662" t="s">
        <v>172</v>
      </c>
    </row>
    <row r="2663" spans="1:3" x14ac:dyDescent="0.25">
      <c r="A2663" s="23">
        <v>23915</v>
      </c>
      <c r="B2663" t="s">
        <v>176</v>
      </c>
      <c r="C2663" t="s">
        <v>172</v>
      </c>
    </row>
    <row r="2664" spans="1:3" x14ac:dyDescent="0.25">
      <c r="A2664" s="23">
        <v>27048</v>
      </c>
      <c r="B2664" t="s">
        <v>176</v>
      </c>
      <c r="C2664" t="s">
        <v>172</v>
      </c>
    </row>
    <row r="2665" spans="1:3" x14ac:dyDescent="0.25">
      <c r="A2665" s="23">
        <v>24539</v>
      </c>
      <c r="B2665" t="s">
        <v>176</v>
      </c>
      <c r="C2665" t="s">
        <v>172</v>
      </c>
    </row>
    <row r="2666" spans="1:3" x14ac:dyDescent="0.25">
      <c r="A2666" s="23">
        <v>28341</v>
      </c>
      <c r="B2666" t="s">
        <v>176</v>
      </c>
      <c r="C2666" t="s">
        <v>172</v>
      </c>
    </row>
    <row r="2667" spans="1:3" x14ac:dyDescent="0.25">
      <c r="A2667" s="23">
        <v>28371</v>
      </c>
      <c r="B2667" t="s">
        <v>176</v>
      </c>
      <c r="C2667" t="s">
        <v>172</v>
      </c>
    </row>
    <row r="2668" spans="1:3" x14ac:dyDescent="0.25">
      <c r="A2668" s="23">
        <v>27534</v>
      </c>
      <c r="B2668" t="s">
        <v>176</v>
      </c>
      <c r="C2668" t="s">
        <v>172</v>
      </c>
    </row>
    <row r="2669" spans="1:3" x14ac:dyDescent="0.25">
      <c r="A2669" s="23">
        <v>28357</v>
      </c>
      <c r="B2669" t="s">
        <v>176</v>
      </c>
      <c r="C2669" t="s">
        <v>172</v>
      </c>
    </row>
    <row r="2670" spans="1:3" x14ac:dyDescent="0.25">
      <c r="A2670" s="23">
        <v>24565</v>
      </c>
      <c r="B2670" t="s">
        <v>176</v>
      </c>
      <c r="C2670" t="s">
        <v>172</v>
      </c>
    </row>
    <row r="2671" spans="1:3" x14ac:dyDescent="0.25">
      <c r="A2671" s="23">
        <v>23976</v>
      </c>
      <c r="B2671" t="s">
        <v>176</v>
      </c>
      <c r="C2671" t="s">
        <v>172</v>
      </c>
    </row>
    <row r="2672" spans="1:3" x14ac:dyDescent="0.25">
      <c r="A2672" s="23">
        <v>28365</v>
      </c>
      <c r="B2672" t="s">
        <v>176</v>
      </c>
      <c r="C2672" t="s">
        <v>172</v>
      </c>
    </row>
    <row r="2673" spans="1:3" x14ac:dyDescent="0.25">
      <c r="A2673" s="23">
        <v>28325</v>
      </c>
      <c r="B2673" t="s">
        <v>176</v>
      </c>
      <c r="C2673" t="s">
        <v>172</v>
      </c>
    </row>
    <row r="2674" spans="1:3" x14ac:dyDescent="0.25">
      <c r="A2674" s="23">
        <v>27850</v>
      </c>
      <c r="B2674" t="s">
        <v>176</v>
      </c>
      <c r="C2674" t="s">
        <v>172</v>
      </c>
    </row>
    <row r="2675" spans="1:3" x14ac:dyDescent="0.25">
      <c r="A2675" s="23">
        <v>27815</v>
      </c>
      <c r="B2675" t="s">
        <v>176</v>
      </c>
      <c r="C2675" t="s">
        <v>172</v>
      </c>
    </row>
    <row r="2676" spans="1:3" x14ac:dyDescent="0.25">
      <c r="A2676" s="23">
        <v>24534</v>
      </c>
      <c r="B2676" t="s">
        <v>176</v>
      </c>
      <c r="C2676" t="s">
        <v>172</v>
      </c>
    </row>
    <row r="2677" spans="1:3" x14ac:dyDescent="0.25">
      <c r="A2677" s="23">
        <v>28329</v>
      </c>
      <c r="B2677" t="s">
        <v>176</v>
      </c>
      <c r="C2677" t="s">
        <v>172</v>
      </c>
    </row>
    <row r="2678" spans="1:3" x14ac:dyDescent="0.25">
      <c r="A2678" s="23">
        <v>23924</v>
      </c>
      <c r="B2678" t="s">
        <v>176</v>
      </c>
      <c r="C2678" t="s">
        <v>172</v>
      </c>
    </row>
    <row r="2679" spans="1:3" x14ac:dyDescent="0.25">
      <c r="A2679" s="23">
        <v>24054</v>
      </c>
      <c r="B2679" t="s">
        <v>176</v>
      </c>
      <c r="C2679" t="s">
        <v>172</v>
      </c>
    </row>
    <row r="2680" spans="1:3" x14ac:dyDescent="0.25">
      <c r="A2680" s="23">
        <v>27027</v>
      </c>
      <c r="B2680" t="s">
        <v>176</v>
      </c>
      <c r="C2680" t="s">
        <v>172</v>
      </c>
    </row>
    <row r="2681" spans="1:3" x14ac:dyDescent="0.25">
      <c r="A2681" s="23">
        <v>28328</v>
      </c>
      <c r="B2681" t="s">
        <v>176</v>
      </c>
      <c r="C2681" t="s">
        <v>172</v>
      </c>
    </row>
    <row r="2682" spans="1:3" x14ac:dyDescent="0.25">
      <c r="A2682" s="23">
        <v>27888</v>
      </c>
      <c r="B2682" t="s">
        <v>176</v>
      </c>
      <c r="C2682" t="s">
        <v>172</v>
      </c>
    </row>
    <row r="2683" spans="1:3" x14ac:dyDescent="0.25">
      <c r="A2683" s="23">
        <v>27864</v>
      </c>
      <c r="B2683" t="s">
        <v>176</v>
      </c>
      <c r="C2683" t="s">
        <v>172</v>
      </c>
    </row>
    <row r="2684" spans="1:3" x14ac:dyDescent="0.25">
      <c r="A2684" s="23">
        <v>27823</v>
      </c>
      <c r="B2684" t="s">
        <v>176</v>
      </c>
      <c r="C2684" t="s">
        <v>172</v>
      </c>
    </row>
    <row r="2685" spans="1:3" x14ac:dyDescent="0.25">
      <c r="A2685" s="23">
        <v>28378</v>
      </c>
      <c r="B2685" t="s">
        <v>176</v>
      </c>
      <c r="C2685" t="s">
        <v>172</v>
      </c>
    </row>
    <row r="2686" spans="1:3" x14ac:dyDescent="0.25">
      <c r="A2686" s="23">
        <v>24148</v>
      </c>
      <c r="B2686" t="s">
        <v>176</v>
      </c>
      <c r="C2686" t="s">
        <v>172</v>
      </c>
    </row>
    <row r="2687" spans="1:3" x14ac:dyDescent="0.25">
      <c r="A2687" s="23">
        <v>23845</v>
      </c>
      <c r="B2687" t="s">
        <v>176</v>
      </c>
      <c r="C2687" t="s">
        <v>172</v>
      </c>
    </row>
    <row r="2688" spans="1:3" x14ac:dyDescent="0.25">
      <c r="A2688" s="23">
        <v>24531</v>
      </c>
      <c r="B2688" t="s">
        <v>176</v>
      </c>
      <c r="C2688" t="s">
        <v>172</v>
      </c>
    </row>
    <row r="2689" spans="1:3" x14ac:dyDescent="0.25">
      <c r="A2689" s="23">
        <v>27852</v>
      </c>
      <c r="B2689" t="s">
        <v>176</v>
      </c>
      <c r="C2689" t="s">
        <v>172</v>
      </c>
    </row>
    <row r="2690" spans="1:3" x14ac:dyDescent="0.25">
      <c r="A2690" s="23">
        <v>23970</v>
      </c>
      <c r="B2690" t="s">
        <v>176</v>
      </c>
      <c r="C2690" t="s">
        <v>172</v>
      </c>
    </row>
    <row r="2691" spans="1:3" x14ac:dyDescent="0.25">
      <c r="A2691" s="23">
        <v>28386</v>
      </c>
      <c r="B2691" t="s">
        <v>176</v>
      </c>
      <c r="C2691" t="s">
        <v>172</v>
      </c>
    </row>
    <row r="2692" spans="1:3" x14ac:dyDescent="0.25">
      <c r="A2692" s="23">
        <v>23950</v>
      </c>
      <c r="B2692" t="s">
        <v>176</v>
      </c>
      <c r="C2692" t="s">
        <v>172</v>
      </c>
    </row>
    <row r="2693" spans="1:3" x14ac:dyDescent="0.25">
      <c r="A2693" s="23">
        <v>24577</v>
      </c>
      <c r="B2693" t="s">
        <v>176</v>
      </c>
      <c r="C2693" t="s">
        <v>172</v>
      </c>
    </row>
    <row r="2694" spans="1:3" x14ac:dyDescent="0.25">
      <c r="A2694" s="23">
        <v>27829</v>
      </c>
      <c r="B2694" t="s">
        <v>176</v>
      </c>
      <c r="C2694" t="s">
        <v>172</v>
      </c>
    </row>
    <row r="2695" spans="1:3" x14ac:dyDescent="0.25">
      <c r="A2695" s="23">
        <v>23967</v>
      </c>
      <c r="B2695" t="s">
        <v>176</v>
      </c>
      <c r="C2695" t="s">
        <v>172</v>
      </c>
    </row>
    <row r="2696" spans="1:3" x14ac:dyDescent="0.25">
      <c r="A2696" s="23">
        <v>27842</v>
      </c>
      <c r="B2696" t="s">
        <v>176</v>
      </c>
      <c r="C2696" t="s">
        <v>172</v>
      </c>
    </row>
    <row r="2697" spans="1:3" x14ac:dyDescent="0.25">
      <c r="A2697" s="23">
        <v>23962</v>
      </c>
      <c r="B2697" t="s">
        <v>176</v>
      </c>
      <c r="C2697" t="s">
        <v>172</v>
      </c>
    </row>
    <row r="2698" spans="1:3" x14ac:dyDescent="0.25">
      <c r="A2698" s="23">
        <v>24530</v>
      </c>
      <c r="B2698" t="s">
        <v>176</v>
      </c>
      <c r="C2698" t="s">
        <v>172</v>
      </c>
    </row>
    <row r="2699" spans="1:3" x14ac:dyDescent="0.25">
      <c r="A2699" s="23">
        <v>23857</v>
      </c>
      <c r="B2699" t="s">
        <v>176</v>
      </c>
      <c r="C2699" t="s">
        <v>172</v>
      </c>
    </row>
    <row r="2700" spans="1:3" x14ac:dyDescent="0.25">
      <c r="A2700" s="23">
        <v>23893</v>
      </c>
      <c r="B2700" t="s">
        <v>176</v>
      </c>
      <c r="C2700" t="s">
        <v>172</v>
      </c>
    </row>
    <row r="2701" spans="1:3" x14ac:dyDescent="0.25">
      <c r="A2701" s="23">
        <v>28578</v>
      </c>
      <c r="B2701" t="s">
        <v>176</v>
      </c>
      <c r="C2701" t="s">
        <v>172</v>
      </c>
    </row>
    <row r="2702" spans="1:3" x14ac:dyDescent="0.25">
      <c r="A2702" s="23">
        <v>23941</v>
      </c>
      <c r="B2702" t="s">
        <v>176</v>
      </c>
      <c r="C2702" t="s">
        <v>172</v>
      </c>
    </row>
    <row r="2703" spans="1:3" x14ac:dyDescent="0.25">
      <c r="A2703" s="23">
        <v>28384</v>
      </c>
      <c r="B2703" t="s">
        <v>176</v>
      </c>
      <c r="C2703" t="s">
        <v>172</v>
      </c>
    </row>
    <row r="2704" spans="1:3" x14ac:dyDescent="0.25">
      <c r="A2704" s="23">
        <v>23937</v>
      </c>
      <c r="B2704" t="s">
        <v>176</v>
      </c>
      <c r="C2704" t="s">
        <v>172</v>
      </c>
    </row>
    <row r="2705" spans="1:3" x14ac:dyDescent="0.25">
      <c r="A2705" s="23">
        <v>28551</v>
      </c>
      <c r="B2705" t="s">
        <v>176</v>
      </c>
      <c r="C2705" t="s">
        <v>172</v>
      </c>
    </row>
    <row r="2706" spans="1:3" x14ac:dyDescent="0.25">
      <c r="A2706" s="23">
        <v>28393</v>
      </c>
      <c r="B2706" t="s">
        <v>176</v>
      </c>
      <c r="C2706" t="s">
        <v>172</v>
      </c>
    </row>
    <row r="2707" spans="1:3" x14ac:dyDescent="0.25">
      <c r="A2707" s="23">
        <v>24113</v>
      </c>
      <c r="B2707" t="s">
        <v>176</v>
      </c>
      <c r="C2707" t="s">
        <v>172</v>
      </c>
    </row>
    <row r="2708" spans="1:3" x14ac:dyDescent="0.25">
      <c r="A2708" s="23">
        <v>24114</v>
      </c>
      <c r="B2708" t="s">
        <v>176</v>
      </c>
      <c r="C2708" t="s">
        <v>172</v>
      </c>
    </row>
    <row r="2709" spans="1:3" x14ac:dyDescent="0.25">
      <c r="A2709" s="23">
        <v>24115</v>
      </c>
      <c r="B2709" t="s">
        <v>176</v>
      </c>
      <c r="C2709" t="s">
        <v>172</v>
      </c>
    </row>
    <row r="2710" spans="1:3" x14ac:dyDescent="0.25">
      <c r="A2710" s="23">
        <v>27046</v>
      </c>
      <c r="B2710" t="s">
        <v>176</v>
      </c>
      <c r="C2710" t="s">
        <v>172</v>
      </c>
    </row>
    <row r="2711" spans="1:3" x14ac:dyDescent="0.25">
      <c r="A2711" s="23">
        <v>27870</v>
      </c>
      <c r="B2711" t="s">
        <v>176</v>
      </c>
      <c r="C2711" t="s">
        <v>172</v>
      </c>
    </row>
    <row r="2712" spans="1:3" x14ac:dyDescent="0.25">
      <c r="A2712" s="23">
        <v>28580</v>
      </c>
      <c r="B2712" t="s">
        <v>176</v>
      </c>
      <c r="C2712" t="s">
        <v>172</v>
      </c>
    </row>
    <row r="2713" spans="1:3" x14ac:dyDescent="0.25">
      <c r="A2713" s="23">
        <v>28399</v>
      </c>
      <c r="B2713" t="s">
        <v>176</v>
      </c>
      <c r="C2713" t="s">
        <v>172</v>
      </c>
    </row>
    <row r="2714" spans="1:3" x14ac:dyDescent="0.25">
      <c r="A2714" s="23">
        <v>24557</v>
      </c>
      <c r="B2714" t="s">
        <v>176</v>
      </c>
      <c r="C2714" t="s">
        <v>172</v>
      </c>
    </row>
    <row r="2715" spans="1:3" x14ac:dyDescent="0.25">
      <c r="A2715" s="23">
        <v>23887</v>
      </c>
      <c r="B2715" t="s">
        <v>176</v>
      </c>
      <c r="C2715" t="s">
        <v>172</v>
      </c>
    </row>
    <row r="2716" spans="1:3" x14ac:dyDescent="0.25">
      <c r="A2716" s="23">
        <v>23920</v>
      </c>
      <c r="B2716" t="s">
        <v>176</v>
      </c>
      <c r="C2716" t="s">
        <v>172</v>
      </c>
    </row>
    <row r="2717" spans="1:3" x14ac:dyDescent="0.25">
      <c r="A2717" s="23">
        <v>28392</v>
      </c>
      <c r="B2717" t="s">
        <v>176</v>
      </c>
      <c r="C2717" t="s">
        <v>172</v>
      </c>
    </row>
    <row r="2718" spans="1:3" x14ac:dyDescent="0.25">
      <c r="A2718" s="23">
        <v>27828</v>
      </c>
      <c r="B2718" t="s">
        <v>176</v>
      </c>
      <c r="C2718" t="s">
        <v>172</v>
      </c>
    </row>
    <row r="2719" spans="1:3" x14ac:dyDescent="0.25">
      <c r="A2719" s="23">
        <v>28398</v>
      </c>
      <c r="B2719" t="s">
        <v>176</v>
      </c>
      <c r="C2719" t="s">
        <v>172</v>
      </c>
    </row>
    <row r="2720" spans="1:3" x14ac:dyDescent="0.25">
      <c r="A2720" s="23">
        <v>28554</v>
      </c>
      <c r="B2720" t="s">
        <v>176</v>
      </c>
      <c r="C2720" t="s">
        <v>172</v>
      </c>
    </row>
    <row r="2721" spans="1:3" x14ac:dyDescent="0.25">
      <c r="A2721" s="23">
        <v>24112</v>
      </c>
      <c r="B2721" t="s">
        <v>176</v>
      </c>
      <c r="C2721" t="s">
        <v>172</v>
      </c>
    </row>
    <row r="2722" spans="1:3" x14ac:dyDescent="0.25">
      <c r="A2722" s="23">
        <v>27886</v>
      </c>
      <c r="B2722" t="s">
        <v>176</v>
      </c>
      <c r="C2722" t="s">
        <v>172</v>
      </c>
    </row>
    <row r="2723" spans="1:3" x14ac:dyDescent="0.25">
      <c r="A2723" s="23">
        <v>24165</v>
      </c>
      <c r="B2723" t="s">
        <v>176</v>
      </c>
      <c r="C2723" t="s">
        <v>172</v>
      </c>
    </row>
    <row r="2724" spans="1:3" x14ac:dyDescent="0.25">
      <c r="A2724" s="23">
        <v>24078</v>
      </c>
      <c r="B2724" t="s">
        <v>176</v>
      </c>
      <c r="C2724" t="s">
        <v>172</v>
      </c>
    </row>
    <row r="2725" spans="1:3" x14ac:dyDescent="0.25">
      <c r="A2725" s="23">
        <v>23952</v>
      </c>
      <c r="B2725" t="s">
        <v>176</v>
      </c>
      <c r="C2725" t="s">
        <v>172</v>
      </c>
    </row>
    <row r="2726" spans="1:3" x14ac:dyDescent="0.25">
      <c r="A2726" s="23">
        <v>27832</v>
      </c>
      <c r="B2726" t="s">
        <v>176</v>
      </c>
      <c r="C2726" t="s">
        <v>172</v>
      </c>
    </row>
    <row r="2727" spans="1:3" x14ac:dyDescent="0.25">
      <c r="A2727" s="23">
        <v>28441</v>
      </c>
      <c r="B2727" t="s">
        <v>176</v>
      </c>
      <c r="C2727" t="s">
        <v>172</v>
      </c>
    </row>
    <row r="2728" spans="1:3" x14ac:dyDescent="0.25">
      <c r="A2728" s="23">
        <v>24569</v>
      </c>
      <c r="B2728" t="s">
        <v>176</v>
      </c>
      <c r="C2728" t="s">
        <v>172</v>
      </c>
    </row>
    <row r="2729" spans="1:3" x14ac:dyDescent="0.25">
      <c r="A2729" s="23">
        <v>27827</v>
      </c>
      <c r="B2729" t="s">
        <v>176</v>
      </c>
      <c r="C2729" t="s">
        <v>172</v>
      </c>
    </row>
    <row r="2730" spans="1:3" x14ac:dyDescent="0.25">
      <c r="A2730" s="23">
        <v>27839</v>
      </c>
      <c r="B2730" t="s">
        <v>176</v>
      </c>
      <c r="C2730" t="s">
        <v>172</v>
      </c>
    </row>
    <row r="2731" spans="1:3" x14ac:dyDescent="0.25">
      <c r="A2731" s="23">
        <v>24089</v>
      </c>
      <c r="B2731" t="s">
        <v>176</v>
      </c>
      <c r="C2731" t="s">
        <v>172</v>
      </c>
    </row>
    <row r="2732" spans="1:3" x14ac:dyDescent="0.25">
      <c r="A2732" s="23">
        <v>27016</v>
      </c>
      <c r="B2732" t="s">
        <v>176</v>
      </c>
      <c r="C2732" t="s">
        <v>172</v>
      </c>
    </row>
    <row r="2733" spans="1:3" x14ac:dyDescent="0.25">
      <c r="A2733" s="23">
        <v>24168</v>
      </c>
      <c r="B2733" t="s">
        <v>176</v>
      </c>
      <c r="C2733" t="s">
        <v>172</v>
      </c>
    </row>
    <row r="2734" spans="1:3" x14ac:dyDescent="0.25">
      <c r="A2734" s="23">
        <v>23944</v>
      </c>
      <c r="B2734" t="s">
        <v>176</v>
      </c>
      <c r="C2734" t="s">
        <v>172</v>
      </c>
    </row>
    <row r="2735" spans="1:3" x14ac:dyDescent="0.25">
      <c r="A2735" s="23">
        <v>27811</v>
      </c>
      <c r="B2735" t="s">
        <v>176</v>
      </c>
      <c r="C2735" t="s">
        <v>172</v>
      </c>
    </row>
    <row r="2736" spans="1:3" x14ac:dyDescent="0.25">
      <c r="A2736" s="23">
        <v>24528</v>
      </c>
      <c r="B2736" t="s">
        <v>176</v>
      </c>
      <c r="C2736" t="s">
        <v>172</v>
      </c>
    </row>
    <row r="2737" spans="1:3" x14ac:dyDescent="0.25">
      <c r="A2737" s="23">
        <v>24137</v>
      </c>
      <c r="B2737" t="s">
        <v>176</v>
      </c>
      <c r="C2737" t="s">
        <v>172</v>
      </c>
    </row>
    <row r="2738" spans="1:3" x14ac:dyDescent="0.25">
      <c r="A2738" s="23">
        <v>28508</v>
      </c>
      <c r="B2738" t="s">
        <v>176</v>
      </c>
      <c r="C2738" t="s">
        <v>172</v>
      </c>
    </row>
    <row r="2739" spans="1:3" x14ac:dyDescent="0.25">
      <c r="A2739" s="23">
        <v>27890</v>
      </c>
      <c r="B2739" t="s">
        <v>176</v>
      </c>
      <c r="C2739" t="s">
        <v>172</v>
      </c>
    </row>
    <row r="2740" spans="1:3" x14ac:dyDescent="0.25">
      <c r="A2740" s="23">
        <v>27881</v>
      </c>
      <c r="B2740" t="s">
        <v>176</v>
      </c>
      <c r="C2740" t="s">
        <v>172</v>
      </c>
    </row>
    <row r="2741" spans="1:3" x14ac:dyDescent="0.25">
      <c r="A2741" s="23">
        <v>27022</v>
      </c>
      <c r="B2741" t="s">
        <v>176</v>
      </c>
      <c r="C2741" t="s">
        <v>172</v>
      </c>
    </row>
    <row r="2742" spans="1:3" x14ac:dyDescent="0.25">
      <c r="A2742" s="23">
        <v>24139</v>
      </c>
      <c r="B2742" t="s">
        <v>176</v>
      </c>
      <c r="C2742" t="s">
        <v>172</v>
      </c>
    </row>
    <row r="2743" spans="1:3" x14ac:dyDescent="0.25">
      <c r="A2743" s="23">
        <v>27819</v>
      </c>
      <c r="B2743" t="s">
        <v>176</v>
      </c>
      <c r="C2743" t="s">
        <v>172</v>
      </c>
    </row>
    <row r="2744" spans="1:3" x14ac:dyDescent="0.25">
      <c r="A2744" s="23">
        <v>23974</v>
      </c>
      <c r="B2744" t="s">
        <v>176</v>
      </c>
      <c r="C2744" t="s">
        <v>172</v>
      </c>
    </row>
    <row r="2745" spans="1:3" x14ac:dyDescent="0.25">
      <c r="A2745" s="23">
        <v>23873</v>
      </c>
      <c r="B2745" t="s">
        <v>176</v>
      </c>
      <c r="C2745" t="s">
        <v>172</v>
      </c>
    </row>
    <row r="2746" spans="1:3" x14ac:dyDescent="0.25">
      <c r="A2746" s="23">
        <v>27843</v>
      </c>
      <c r="B2746" t="s">
        <v>176</v>
      </c>
      <c r="C2746" t="s">
        <v>172</v>
      </c>
    </row>
    <row r="2747" spans="1:3" x14ac:dyDescent="0.25">
      <c r="A2747" s="23">
        <v>28372</v>
      </c>
      <c r="B2747" t="s">
        <v>176</v>
      </c>
      <c r="C2747" t="s">
        <v>172</v>
      </c>
    </row>
    <row r="2748" spans="1:3" x14ac:dyDescent="0.25">
      <c r="A2748" s="23">
        <v>24055</v>
      </c>
      <c r="B2748" t="s">
        <v>176</v>
      </c>
      <c r="C2748" t="s">
        <v>172</v>
      </c>
    </row>
    <row r="2749" spans="1:3" x14ac:dyDescent="0.25">
      <c r="A2749" s="23">
        <v>28538</v>
      </c>
      <c r="B2749" t="s">
        <v>176</v>
      </c>
      <c r="C2749" t="s">
        <v>172</v>
      </c>
    </row>
    <row r="2750" spans="1:3" x14ac:dyDescent="0.25">
      <c r="A2750" s="23">
        <v>24161</v>
      </c>
      <c r="B2750" t="s">
        <v>176</v>
      </c>
      <c r="C2750" t="s">
        <v>172</v>
      </c>
    </row>
    <row r="2751" spans="1:3" x14ac:dyDescent="0.25">
      <c r="A2751" s="23">
        <v>24563</v>
      </c>
      <c r="B2751" t="s">
        <v>176</v>
      </c>
      <c r="C2751" t="s">
        <v>172</v>
      </c>
    </row>
    <row r="2752" spans="1:3" x14ac:dyDescent="0.25">
      <c r="A2752" s="23">
        <v>23947</v>
      </c>
      <c r="B2752" t="s">
        <v>176</v>
      </c>
      <c r="C2752" t="s">
        <v>172</v>
      </c>
    </row>
    <row r="2753" spans="1:3" x14ac:dyDescent="0.25">
      <c r="A2753" s="23">
        <v>23959</v>
      </c>
      <c r="B2753" t="s">
        <v>176</v>
      </c>
      <c r="C2753" t="s">
        <v>172</v>
      </c>
    </row>
    <row r="2754" spans="1:3" x14ac:dyDescent="0.25">
      <c r="A2754" s="23">
        <v>24082</v>
      </c>
      <c r="B2754" t="s">
        <v>176</v>
      </c>
      <c r="C2754" t="s">
        <v>172</v>
      </c>
    </row>
    <row r="2755" spans="1:3" x14ac:dyDescent="0.25">
      <c r="A2755" s="23">
        <v>24576</v>
      </c>
      <c r="B2755" t="s">
        <v>176</v>
      </c>
      <c r="C2755" t="s">
        <v>172</v>
      </c>
    </row>
    <row r="2756" spans="1:3" x14ac:dyDescent="0.25">
      <c r="A2756" s="23">
        <v>27887</v>
      </c>
      <c r="B2756" t="s">
        <v>176</v>
      </c>
      <c r="C2756" t="s">
        <v>172</v>
      </c>
    </row>
    <row r="2757" spans="1:3" x14ac:dyDescent="0.25">
      <c r="A2757" s="23">
        <v>28337</v>
      </c>
      <c r="B2757" t="s">
        <v>176</v>
      </c>
      <c r="C2757" t="s">
        <v>172</v>
      </c>
    </row>
    <row r="2758" spans="1:3" x14ac:dyDescent="0.25">
      <c r="A2758" s="23">
        <v>28349</v>
      </c>
      <c r="B2758" t="s">
        <v>176</v>
      </c>
      <c r="C2758" t="s">
        <v>172</v>
      </c>
    </row>
    <row r="2759" spans="1:3" x14ac:dyDescent="0.25">
      <c r="A2759" s="23">
        <v>23923</v>
      </c>
      <c r="B2759" t="s">
        <v>176</v>
      </c>
      <c r="C2759" t="s">
        <v>172</v>
      </c>
    </row>
    <row r="2760" spans="1:3" x14ac:dyDescent="0.25">
      <c r="A2760" s="23">
        <v>23868</v>
      </c>
      <c r="B2760" t="s">
        <v>176</v>
      </c>
      <c r="C2760" t="s">
        <v>172</v>
      </c>
    </row>
    <row r="2761" spans="1:3" x14ac:dyDescent="0.25">
      <c r="A2761" s="23">
        <v>28453</v>
      </c>
      <c r="B2761" t="s">
        <v>176</v>
      </c>
      <c r="C2761" t="s">
        <v>172</v>
      </c>
    </row>
    <row r="2762" spans="1:3" x14ac:dyDescent="0.25">
      <c r="A2762" s="23">
        <v>28504</v>
      </c>
      <c r="B2762" t="s">
        <v>176</v>
      </c>
      <c r="C2762" t="s">
        <v>172</v>
      </c>
    </row>
    <row r="2763" spans="1:3" x14ac:dyDescent="0.25">
      <c r="A2763" s="23">
        <v>28360</v>
      </c>
      <c r="B2763" t="s">
        <v>176</v>
      </c>
      <c r="C2763" t="s">
        <v>172</v>
      </c>
    </row>
    <row r="2764" spans="1:3" x14ac:dyDescent="0.25">
      <c r="A2764" s="23">
        <v>28332</v>
      </c>
      <c r="B2764" t="s">
        <v>176</v>
      </c>
      <c r="C2764" t="s">
        <v>172</v>
      </c>
    </row>
    <row r="2765" spans="1:3" x14ac:dyDescent="0.25">
      <c r="A2765" s="23">
        <v>28525</v>
      </c>
      <c r="B2765" t="s">
        <v>176</v>
      </c>
      <c r="C2765" t="s">
        <v>172</v>
      </c>
    </row>
    <row r="2766" spans="1:3" x14ac:dyDescent="0.25">
      <c r="A2766" s="23">
        <v>24554</v>
      </c>
      <c r="B2766" t="s">
        <v>176</v>
      </c>
      <c r="C2766" t="s">
        <v>172</v>
      </c>
    </row>
    <row r="2767" spans="1:3" x14ac:dyDescent="0.25">
      <c r="A2767" s="23">
        <v>27812</v>
      </c>
      <c r="B2767" t="s">
        <v>176</v>
      </c>
      <c r="C2767" t="s">
        <v>172</v>
      </c>
    </row>
    <row r="2768" spans="1:3" x14ac:dyDescent="0.25">
      <c r="A2768" s="23">
        <v>27874</v>
      </c>
      <c r="B2768" t="s">
        <v>176</v>
      </c>
      <c r="C2768" t="s">
        <v>172</v>
      </c>
    </row>
    <row r="2769" spans="1:3" x14ac:dyDescent="0.25">
      <c r="A2769" s="23">
        <v>24176</v>
      </c>
      <c r="B2769" t="s">
        <v>176</v>
      </c>
      <c r="C2769" t="s">
        <v>172</v>
      </c>
    </row>
    <row r="2770" spans="1:3" x14ac:dyDescent="0.25">
      <c r="A2770" s="23">
        <v>23938</v>
      </c>
      <c r="B2770" t="s">
        <v>176</v>
      </c>
      <c r="C2770" t="s">
        <v>172</v>
      </c>
    </row>
    <row r="2771" spans="1:3" x14ac:dyDescent="0.25">
      <c r="A2771" s="23">
        <v>28502</v>
      </c>
      <c r="B2771" t="s">
        <v>176</v>
      </c>
      <c r="C2771" t="s">
        <v>172</v>
      </c>
    </row>
    <row r="2772" spans="1:3" x14ac:dyDescent="0.25">
      <c r="A2772" s="23">
        <v>28503</v>
      </c>
      <c r="B2772" t="s">
        <v>176</v>
      </c>
      <c r="C2772" t="s">
        <v>172</v>
      </c>
    </row>
    <row r="2773" spans="1:3" x14ac:dyDescent="0.25">
      <c r="A2773" s="23">
        <v>24133</v>
      </c>
      <c r="B2773" t="s">
        <v>176</v>
      </c>
      <c r="C2773" t="s">
        <v>172</v>
      </c>
    </row>
    <row r="2774" spans="1:3" x14ac:dyDescent="0.25">
      <c r="A2774" s="23">
        <v>28359</v>
      </c>
      <c r="B2774" t="s">
        <v>176</v>
      </c>
      <c r="C2774" t="s">
        <v>172</v>
      </c>
    </row>
    <row r="2775" spans="1:3" x14ac:dyDescent="0.25">
      <c r="A2775" s="23">
        <v>23954</v>
      </c>
      <c r="B2775" t="s">
        <v>176</v>
      </c>
      <c r="C2775" t="s">
        <v>172</v>
      </c>
    </row>
    <row r="2776" spans="1:3" x14ac:dyDescent="0.25">
      <c r="A2776" s="23">
        <v>28458</v>
      </c>
      <c r="B2776" t="s">
        <v>176</v>
      </c>
      <c r="C2776" t="s">
        <v>172</v>
      </c>
    </row>
    <row r="2777" spans="1:3" x14ac:dyDescent="0.25">
      <c r="A2777" s="23">
        <v>27831</v>
      </c>
      <c r="B2777" t="s">
        <v>176</v>
      </c>
      <c r="C2777" t="s">
        <v>172</v>
      </c>
    </row>
    <row r="2778" spans="1:3" x14ac:dyDescent="0.25">
      <c r="A2778" s="23">
        <v>23821</v>
      </c>
      <c r="B2778" t="s">
        <v>176</v>
      </c>
      <c r="C2778" t="s">
        <v>172</v>
      </c>
    </row>
    <row r="2779" spans="1:3" x14ac:dyDescent="0.25">
      <c r="A2779" s="23">
        <v>28590</v>
      </c>
      <c r="B2779" t="s">
        <v>176</v>
      </c>
      <c r="C2779" t="s">
        <v>172</v>
      </c>
    </row>
    <row r="2780" spans="1:3" x14ac:dyDescent="0.25">
      <c r="A2780" s="23">
        <v>27834</v>
      </c>
      <c r="B2780" t="s">
        <v>176</v>
      </c>
      <c r="C2780" t="s">
        <v>172</v>
      </c>
    </row>
    <row r="2781" spans="1:3" x14ac:dyDescent="0.25">
      <c r="A2781" s="23">
        <v>24517</v>
      </c>
      <c r="B2781" t="s">
        <v>176</v>
      </c>
      <c r="C2781" t="s">
        <v>172</v>
      </c>
    </row>
    <row r="2782" spans="1:3" x14ac:dyDescent="0.25">
      <c r="A2782" s="23">
        <v>23934</v>
      </c>
      <c r="B2782" t="s">
        <v>176</v>
      </c>
      <c r="C2782" t="s">
        <v>172</v>
      </c>
    </row>
    <row r="2783" spans="1:3" x14ac:dyDescent="0.25">
      <c r="A2783" s="23">
        <v>24102</v>
      </c>
      <c r="B2783" t="s">
        <v>176</v>
      </c>
      <c r="C2783" t="s">
        <v>172</v>
      </c>
    </row>
    <row r="2784" spans="1:3" x14ac:dyDescent="0.25">
      <c r="A2784" s="23">
        <v>23879</v>
      </c>
      <c r="B2784" t="s">
        <v>176</v>
      </c>
      <c r="C2784" t="s">
        <v>172</v>
      </c>
    </row>
    <row r="2785" spans="1:3" x14ac:dyDescent="0.25">
      <c r="A2785" s="23">
        <v>27833</v>
      </c>
      <c r="B2785" t="s">
        <v>176</v>
      </c>
      <c r="C2785" t="s">
        <v>172</v>
      </c>
    </row>
    <row r="2786" spans="1:3" x14ac:dyDescent="0.25">
      <c r="A2786" s="23">
        <v>27835</v>
      </c>
      <c r="B2786" t="s">
        <v>176</v>
      </c>
      <c r="C2786" t="s">
        <v>172</v>
      </c>
    </row>
    <row r="2787" spans="1:3" x14ac:dyDescent="0.25">
      <c r="A2787" s="23">
        <v>27836</v>
      </c>
      <c r="B2787" t="s">
        <v>176</v>
      </c>
      <c r="C2787" t="s">
        <v>172</v>
      </c>
    </row>
    <row r="2788" spans="1:3" x14ac:dyDescent="0.25">
      <c r="A2788" s="23">
        <v>28358</v>
      </c>
      <c r="B2788" t="s">
        <v>176</v>
      </c>
      <c r="C2788" t="s">
        <v>172</v>
      </c>
    </row>
    <row r="2789" spans="1:3" x14ac:dyDescent="0.25">
      <c r="A2789" s="23">
        <v>27845</v>
      </c>
      <c r="B2789" t="s">
        <v>176</v>
      </c>
      <c r="C2789" t="s">
        <v>172</v>
      </c>
    </row>
    <row r="2790" spans="1:3" x14ac:dyDescent="0.25">
      <c r="A2790" s="23">
        <v>24092</v>
      </c>
      <c r="B2790" t="s">
        <v>176</v>
      </c>
      <c r="C2790" t="s">
        <v>172</v>
      </c>
    </row>
    <row r="2791" spans="1:3" x14ac:dyDescent="0.25">
      <c r="A2791" s="23">
        <v>24571</v>
      </c>
      <c r="B2791" t="s">
        <v>176</v>
      </c>
      <c r="C2791" t="s">
        <v>172</v>
      </c>
    </row>
    <row r="2792" spans="1:3" x14ac:dyDescent="0.25">
      <c r="A2792" s="23">
        <v>28572</v>
      </c>
      <c r="B2792" t="s">
        <v>176</v>
      </c>
      <c r="C2792" t="s">
        <v>172</v>
      </c>
    </row>
    <row r="2793" spans="1:3" x14ac:dyDescent="0.25">
      <c r="A2793" s="23">
        <v>28444</v>
      </c>
      <c r="B2793" t="s">
        <v>176</v>
      </c>
      <c r="C2793" t="s">
        <v>172</v>
      </c>
    </row>
    <row r="2794" spans="1:3" x14ac:dyDescent="0.25">
      <c r="A2794" s="23">
        <v>23963</v>
      </c>
      <c r="B2794" t="s">
        <v>176</v>
      </c>
      <c r="C2794" t="s">
        <v>172</v>
      </c>
    </row>
    <row r="2795" spans="1:3" x14ac:dyDescent="0.25">
      <c r="A2795" s="23">
        <v>24151</v>
      </c>
      <c r="B2795" t="s">
        <v>176</v>
      </c>
      <c r="C2795" t="s">
        <v>172</v>
      </c>
    </row>
    <row r="2796" spans="1:3" x14ac:dyDescent="0.25">
      <c r="A2796" s="23">
        <v>27861</v>
      </c>
      <c r="B2796" t="s">
        <v>176</v>
      </c>
      <c r="C2796" t="s">
        <v>172</v>
      </c>
    </row>
    <row r="2797" spans="1:3" x14ac:dyDescent="0.25">
      <c r="A2797" s="23">
        <v>27857</v>
      </c>
      <c r="B2797" t="s">
        <v>176</v>
      </c>
      <c r="C2797" t="s">
        <v>172</v>
      </c>
    </row>
    <row r="2798" spans="1:3" x14ac:dyDescent="0.25">
      <c r="A2798" s="23">
        <v>28501</v>
      </c>
      <c r="B2798" t="s">
        <v>176</v>
      </c>
      <c r="C2798" t="s">
        <v>172</v>
      </c>
    </row>
    <row r="2799" spans="1:3" x14ac:dyDescent="0.25">
      <c r="A2799" s="23">
        <v>23843</v>
      </c>
      <c r="B2799" t="s">
        <v>176</v>
      </c>
      <c r="C2799" t="s">
        <v>172</v>
      </c>
    </row>
    <row r="2800" spans="1:3" x14ac:dyDescent="0.25">
      <c r="A2800" s="23">
        <v>27866</v>
      </c>
      <c r="B2800" t="s">
        <v>176</v>
      </c>
      <c r="C2800" t="s">
        <v>172</v>
      </c>
    </row>
    <row r="2801" spans="1:3" x14ac:dyDescent="0.25">
      <c r="A2801" s="23">
        <v>24171</v>
      </c>
      <c r="B2801" t="s">
        <v>176</v>
      </c>
      <c r="C2801" t="s">
        <v>172</v>
      </c>
    </row>
    <row r="2802" spans="1:3" x14ac:dyDescent="0.25">
      <c r="A2802" s="23">
        <v>28530</v>
      </c>
      <c r="B2802" t="s">
        <v>176</v>
      </c>
      <c r="C2802" t="s">
        <v>172</v>
      </c>
    </row>
    <row r="2803" spans="1:3" x14ac:dyDescent="0.25">
      <c r="A2803" s="23">
        <v>24104</v>
      </c>
      <c r="B2803" t="s">
        <v>176</v>
      </c>
      <c r="C2803" t="s">
        <v>172</v>
      </c>
    </row>
    <row r="2804" spans="1:3" x14ac:dyDescent="0.25">
      <c r="A2804" s="23">
        <v>28320</v>
      </c>
      <c r="B2804" t="s">
        <v>176</v>
      </c>
      <c r="C2804" t="s">
        <v>172</v>
      </c>
    </row>
    <row r="2805" spans="1:3" x14ac:dyDescent="0.25">
      <c r="A2805" s="23">
        <v>23856</v>
      </c>
      <c r="B2805" t="s">
        <v>176</v>
      </c>
      <c r="C2805" t="s">
        <v>172</v>
      </c>
    </row>
    <row r="2806" spans="1:3" x14ac:dyDescent="0.25">
      <c r="A2806" s="23">
        <v>28464</v>
      </c>
      <c r="B2806" t="s">
        <v>176</v>
      </c>
      <c r="C2806" t="s">
        <v>172</v>
      </c>
    </row>
    <row r="2807" spans="1:3" x14ac:dyDescent="0.25">
      <c r="A2807" s="23">
        <v>28513</v>
      </c>
      <c r="B2807" t="s">
        <v>176</v>
      </c>
      <c r="C2807" t="s">
        <v>172</v>
      </c>
    </row>
    <row r="2808" spans="1:3" x14ac:dyDescent="0.25">
      <c r="A2808" s="23">
        <v>27841</v>
      </c>
      <c r="B2808" t="s">
        <v>176</v>
      </c>
      <c r="C2808" t="s">
        <v>172</v>
      </c>
    </row>
    <row r="2809" spans="1:3" x14ac:dyDescent="0.25">
      <c r="A2809" s="23">
        <v>24146</v>
      </c>
      <c r="B2809" t="s">
        <v>176</v>
      </c>
      <c r="C2809" t="s">
        <v>172</v>
      </c>
    </row>
    <row r="2810" spans="1:3" x14ac:dyDescent="0.25">
      <c r="A2810" s="23">
        <v>27869</v>
      </c>
      <c r="B2810" t="s">
        <v>176</v>
      </c>
      <c r="C2810" t="s">
        <v>172</v>
      </c>
    </row>
    <row r="2811" spans="1:3" x14ac:dyDescent="0.25">
      <c r="A2811" s="23">
        <v>23942</v>
      </c>
      <c r="B2811" t="s">
        <v>176</v>
      </c>
      <c r="C2811" t="s">
        <v>172</v>
      </c>
    </row>
    <row r="2812" spans="1:3" x14ac:dyDescent="0.25">
      <c r="A2812" s="23">
        <v>27871</v>
      </c>
      <c r="B2812" t="s">
        <v>176</v>
      </c>
      <c r="C2812" t="s">
        <v>172</v>
      </c>
    </row>
    <row r="2813" spans="1:3" x14ac:dyDescent="0.25">
      <c r="A2813" s="23">
        <v>27884</v>
      </c>
      <c r="B2813" t="s">
        <v>176</v>
      </c>
      <c r="C2813" t="s">
        <v>172</v>
      </c>
    </row>
    <row r="2814" spans="1:3" x14ac:dyDescent="0.25">
      <c r="A2814" s="23">
        <v>24088</v>
      </c>
      <c r="B2814" t="s">
        <v>176</v>
      </c>
      <c r="C2814" t="s">
        <v>172</v>
      </c>
    </row>
    <row r="2815" spans="1:3" x14ac:dyDescent="0.25">
      <c r="A2815" s="23">
        <v>27879</v>
      </c>
      <c r="B2815" t="s">
        <v>176</v>
      </c>
      <c r="C2815" t="s">
        <v>172</v>
      </c>
    </row>
    <row r="2816" spans="1:3" x14ac:dyDescent="0.25">
      <c r="A2816" s="23">
        <v>27876</v>
      </c>
      <c r="B2816" t="s">
        <v>176</v>
      </c>
      <c r="C2816" t="s">
        <v>172</v>
      </c>
    </row>
    <row r="2817" spans="1:3" x14ac:dyDescent="0.25">
      <c r="A2817" s="23">
        <v>24550</v>
      </c>
      <c r="B2817" t="s">
        <v>176</v>
      </c>
      <c r="C2817" t="s">
        <v>172</v>
      </c>
    </row>
    <row r="2818" spans="1:3" x14ac:dyDescent="0.25">
      <c r="A2818" s="23">
        <v>23876</v>
      </c>
      <c r="B2818" t="s">
        <v>176</v>
      </c>
      <c r="C2818" t="s">
        <v>172</v>
      </c>
    </row>
    <row r="2819" spans="1:3" x14ac:dyDescent="0.25">
      <c r="A2819" s="23">
        <v>27840</v>
      </c>
      <c r="B2819" t="s">
        <v>176</v>
      </c>
      <c r="C2819" t="s">
        <v>172</v>
      </c>
    </row>
    <row r="2820" spans="1:3" x14ac:dyDescent="0.25">
      <c r="A2820" s="23">
        <v>24184</v>
      </c>
      <c r="B2820" t="s">
        <v>176</v>
      </c>
      <c r="C2820" t="s">
        <v>172</v>
      </c>
    </row>
    <row r="2821" spans="1:3" x14ac:dyDescent="0.25">
      <c r="A2821" s="23">
        <v>27858</v>
      </c>
      <c r="B2821" t="s">
        <v>176</v>
      </c>
      <c r="C2821" t="s">
        <v>172</v>
      </c>
    </row>
    <row r="2822" spans="1:3" x14ac:dyDescent="0.25">
      <c r="A2822" s="23">
        <v>23847</v>
      </c>
      <c r="B2822" t="s">
        <v>176</v>
      </c>
      <c r="C2822" t="s">
        <v>172</v>
      </c>
    </row>
    <row r="2823" spans="1:3" x14ac:dyDescent="0.25">
      <c r="A2823" s="23">
        <v>28466</v>
      </c>
      <c r="B2823" t="s">
        <v>176</v>
      </c>
      <c r="C2823" t="s">
        <v>172</v>
      </c>
    </row>
    <row r="2824" spans="1:3" x14ac:dyDescent="0.25">
      <c r="A2824" s="23">
        <v>23889</v>
      </c>
      <c r="B2824" t="s">
        <v>176</v>
      </c>
      <c r="C2824" t="s">
        <v>172</v>
      </c>
    </row>
    <row r="2825" spans="1:3" x14ac:dyDescent="0.25">
      <c r="A2825" s="23">
        <v>24588</v>
      </c>
      <c r="B2825" t="s">
        <v>176</v>
      </c>
      <c r="C2825" t="s">
        <v>172</v>
      </c>
    </row>
    <row r="2826" spans="1:3" x14ac:dyDescent="0.25">
      <c r="A2826" s="23">
        <v>28518</v>
      </c>
      <c r="B2826" t="s">
        <v>176</v>
      </c>
      <c r="C2826" t="s">
        <v>172</v>
      </c>
    </row>
    <row r="2827" spans="1:3" x14ac:dyDescent="0.25">
      <c r="A2827" s="23">
        <v>27872</v>
      </c>
      <c r="B2827" t="s">
        <v>176</v>
      </c>
      <c r="C2827" t="s">
        <v>172</v>
      </c>
    </row>
    <row r="2828" spans="1:3" x14ac:dyDescent="0.25">
      <c r="A2828" s="23">
        <v>28433</v>
      </c>
      <c r="B2828" t="s">
        <v>176</v>
      </c>
      <c r="C2828" t="s">
        <v>172</v>
      </c>
    </row>
    <row r="2829" spans="1:3" x14ac:dyDescent="0.25">
      <c r="A2829" s="23">
        <v>28526</v>
      </c>
      <c r="B2829" t="s">
        <v>176</v>
      </c>
      <c r="C2829" t="s">
        <v>172</v>
      </c>
    </row>
    <row r="2830" spans="1:3" x14ac:dyDescent="0.25">
      <c r="A2830" s="23">
        <v>24121</v>
      </c>
      <c r="B2830" t="s">
        <v>176</v>
      </c>
      <c r="C2830" t="s">
        <v>172</v>
      </c>
    </row>
    <row r="2831" spans="1:3" x14ac:dyDescent="0.25">
      <c r="A2831" s="23">
        <v>23943</v>
      </c>
      <c r="B2831" t="s">
        <v>176</v>
      </c>
      <c r="C2831" t="s">
        <v>172</v>
      </c>
    </row>
    <row r="2832" spans="1:3" x14ac:dyDescent="0.25">
      <c r="A2832" s="23">
        <v>27849</v>
      </c>
      <c r="B2832" t="s">
        <v>176</v>
      </c>
      <c r="C2832" t="s">
        <v>172</v>
      </c>
    </row>
    <row r="2833" spans="1:3" x14ac:dyDescent="0.25">
      <c r="A2833" s="23">
        <v>28375</v>
      </c>
      <c r="B2833" t="s">
        <v>176</v>
      </c>
      <c r="C2833" t="s">
        <v>172</v>
      </c>
    </row>
    <row r="2834" spans="1:3" x14ac:dyDescent="0.25">
      <c r="A2834" s="23">
        <v>23958</v>
      </c>
      <c r="B2834" t="s">
        <v>176</v>
      </c>
      <c r="C2834" t="s">
        <v>172</v>
      </c>
    </row>
    <row r="2835" spans="1:3" x14ac:dyDescent="0.25">
      <c r="A2835" s="23">
        <v>23922</v>
      </c>
      <c r="B2835" t="s">
        <v>176</v>
      </c>
      <c r="C2835" t="s">
        <v>172</v>
      </c>
    </row>
    <row r="2836" spans="1:3" x14ac:dyDescent="0.25">
      <c r="A2836" s="23">
        <v>23955</v>
      </c>
      <c r="B2836" t="s">
        <v>176</v>
      </c>
      <c r="C2836" t="s">
        <v>172</v>
      </c>
    </row>
    <row r="2837" spans="1:3" x14ac:dyDescent="0.25">
      <c r="A2837" s="23">
        <v>24185</v>
      </c>
      <c r="B2837" t="s">
        <v>176</v>
      </c>
      <c r="C2837" t="s">
        <v>172</v>
      </c>
    </row>
    <row r="2838" spans="1:3" x14ac:dyDescent="0.25">
      <c r="A2838" s="23">
        <v>24177</v>
      </c>
      <c r="B2838" t="s">
        <v>176</v>
      </c>
      <c r="C2838" t="s">
        <v>172</v>
      </c>
    </row>
    <row r="2839" spans="1:3" x14ac:dyDescent="0.25">
      <c r="A2839" s="23">
        <v>28447</v>
      </c>
      <c r="B2839" t="s">
        <v>176</v>
      </c>
      <c r="C2839" t="s">
        <v>172</v>
      </c>
    </row>
    <row r="2840" spans="1:3" x14ac:dyDescent="0.25">
      <c r="A2840" s="23">
        <v>24076</v>
      </c>
      <c r="B2840" t="s">
        <v>176</v>
      </c>
      <c r="C2840" t="s">
        <v>172</v>
      </c>
    </row>
    <row r="2841" spans="1:3" x14ac:dyDescent="0.25">
      <c r="A2841" s="23">
        <v>27825</v>
      </c>
      <c r="B2841" t="s">
        <v>176</v>
      </c>
      <c r="C2841" t="s">
        <v>172</v>
      </c>
    </row>
    <row r="2842" spans="1:3" x14ac:dyDescent="0.25">
      <c r="A2842" s="23">
        <v>23930</v>
      </c>
      <c r="B2842" t="s">
        <v>176</v>
      </c>
      <c r="C2842" t="s">
        <v>172</v>
      </c>
    </row>
    <row r="2843" spans="1:3" x14ac:dyDescent="0.25">
      <c r="A2843" s="23">
        <v>28585</v>
      </c>
      <c r="B2843" t="s">
        <v>176</v>
      </c>
      <c r="C2843" t="s">
        <v>172</v>
      </c>
    </row>
    <row r="2844" spans="1:3" x14ac:dyDescent="0.25">
      <c r="A2844" s="23">
        <v>23824</v>
      </c>
      <c r="B2844" t="s">
        <v>176</v>
      </c>
      <c r="C2844" t="s">
        <v>172</v>
      </c>
    </row>
    <row r="2845" spans="1:3" x14ac:dyDescent="0.25">
      <c r="A2845" s="23">
        <v>23939</v>
      </c>
      <c r="B2845" t="s">
        <v>176</v>
      </c>
      <c r="C2845" t="s">
        <v>172</v>
      </c>
    </row>
    <row r="2846" spans="1:3" x14ac:dyDescent="0.25">
      <c r="A2846" s="23">
        <v>28478</v>
      </c>
      <c r="B2846" t="s">
        <v>176</v>
      </c>
      <c r="C2846" t="s">
        <v>172</v>
      </c>
    </row>
    <row r="2847" spans="1:3" x14ac:dyDescent="0.25">
      <c r="A2847" s="23">
        <v>28521</v>
      </c>
      <c r="B2847" t="s">
        <v>176</v>
      </c>
      <c r="C2847" t="s">
        <v>172</v>
      </c>
    </row>
    <row r="2848" spans="1:3" x14ac:dyDescent="0.25">
      <c r="A2848" s="23">
        <v>27847</v>
      </c>
      <c r="B2848" t="s">
        <v>176</v>
      </c>
      <c r="C2848" t="s">
        <v>172</v>
      </c>
    </row>
    <row r="2849" spans="1:3" x14ac:dyDescent="0.25">
      <c r="A2849" s="23">
        <v>27867</v>
      </c>
      <c r="B2849" t="s">
        <v>176</v>
      </c>
      <c r="C2849" t="s">
        <v>172</v>
      </c>
    </row>
    <row r="2850" spans="1:3" x14ac:dyDescent="0.25">
      <c r="A2850" s="23">
        <v>27820</v>
      </c>
      <c r="B2850" t="s">
        <v>176</v>
      </c>
      <c r="C2850" t="s">
        <v>172</v>
      </c>
    </row>
    <row r="2851" spans="1:3" x14ac:dyDescent="0.25">
      <c r="A2851" s="23">
        <v>27837</v>
      </c>
      <c r="B2851" t="s">
        <v>176</v>
      </c>
      <c r="C2851" t="s">
        <v>172</v>
      </c>
    </row>
    <row r="2852" spans="1:3" x14ac:dyDescent="0.25">
      <c r="A2852" s="23">
        <v>27853</v>
      </c>
      <c r="B2852" t="s">
        <v>176</v>
      </c>
      <c r="C2852" t="s">
        <v>172</v>
      </c>
    </row>
    <row r="2853" spans="1:3" x14ac:dyDescent="0.25">
      <c r="A2853" s="23">
        <v>27897</v>
      </c>
      <c r="B2853" t="s">
        <v>176</v>
      </c>
      <c r="C2853" t="s">
        <v>172</v>
      </c>
    </row>
    <row r="2854" spans="1:3" x14ac:dyDescent="0.25">
      <c r="A2854" s="23">
        <v>23872</v>
      </c>
      <c r="B2854" t="s">
        <v>176</v>
      </c>
      <c r="C2854" t="s">
        <v>172</v>
      </c>
    </row>
    <row r="2855" spans="1:3" x14ac:dyDescent="0.25">
      <c r="A2855" s="23">
        <v>28522</v>
      </c>
      <c r="B2855" t="s">
        <v>176</v>
      </c>
      <c r="C2855" t="s">
        <v>172</v>
      </c>
    </row>
    <row r="2856" spans="1:3" x14ac:dyDescent="0.25">
      <c r="A2856" s="23">
        <v>23867</v>
      </c>
      <c r="B2856" t="s">
        <v>176</v>
      </c>
      <c r="C2856" t="s">
        <v>172</v>
      </c>
    </row>
    <row r="2857" spans="1:3" x14ac:dyDescent="0.25">
      <c r="A2857" s="23">
        <v>23828</v>
      </c>
      <c r="B2857" t="s">
        <v>176</v>
      </c>
      <c r="C2857" t="s">
        <v>172</v>
      </c>
    </row>
    <row r="2858" spans="1:3" x14ac:dyDescent="0.25">
      <c r="A2858" s="23">
        <v>23844</v>
      </c>
      <c r="B2858" t="s">
        <v>176</v>
      </c>
      <c r="C2858" t="s">
        <v>172</v>
      </c>
    </row>
    <row r="2859" spans="1:3" x14ac:dyDescent="0.25">
      <c r="A2859" s="23">
        <v>23870</v>
      </c>
      <c r="B2859" t="s">
        <v>176</v>
      </c>
      <c r="C2859" t="s">
        <v>172</v>
      </c>
    </row>
    <row r="2860" spans="1:3" x14ac:dyDescent="0.25">
      <c r="A2860" s="23">
        <v>27805</v>
      </c>
      <c r="B2860" t="s">
        <v>176</v>
      </c>
      <c r="C2860" t="s">
        <v>172</v>
      </c>
    </row>
    <row r="2861" spans="1:3" x14ac:dyDescent="0.25">
      <c r="A2861" s="23">
        <v>27892</v>
      </c>
      <c r="B2861" t="s">
        <v>176</v>
      </c>
      <c r="C2861" t="s">
        <v>172</v>
      </c>
    </row>
    <row r="2862" spans="1:3" x14ac:dyDescent="0.25">
      <c r="A2862" s="23">
        <v>28523</v>
      </c>
      <c r="B2862" t="s">
        <v>176</v>
      </c>
      <c r="C2862" t="s">
        <v>172</v>
      </c>
    </row>
    <row r="2863" spans="1:3" x14ac:dyDescent="0.25">
      <c r="A2863" s="23">
        <v>27862</v>
      </c>
      <c r="B2863" t="s">
        <v>176</v>
      </c>
      <c r="C2863" t="s">
        <v>172</v>
      </c>
    </row>
    <row r="2864" spans="1:3" x14ac:dyDescent="0.25">
      <c r="A2864" s="23">
        <v>28586</v>
      </c>
      <c r="B2864" t="s">
        <v>176</v>
      </c>
      <c r="C2864" t="s">
        <v>172</v>
      </c>
    </row>
    <row r="2865" spans="1:3" x14ac:dyDescent="0.25">
      <c r="A2865" s="23">
        <v>27877</v>
      </c>
      <c r="B2865" t="s">
        <v>176</v>
      </c>
      <c r="C2865" t="s">
        <v>172</v>
      </c>
    </row>
    <row r="2866" spans="1:3" x14ac:dyDescent="0.25">
      <c r="A2866" s="23">
        <v>23901</v>
      </c>
      <c r="B2866" t="s">
        <v>176</v>
      </c>
      <c r="C2866" t="s">
        <v>172</v>
      </c>
    </row>
    <row r="2867" spans="1:3" x14ac:dyDescent="0.25">
      <c r="A2867" s="23">
        <v>23960</v>
      </c>
      <c r="B2867" t="s">
        <v>176</v>
      </c>
      <c r="C2867" t="s">
        <v>172</v>
      </c>
    </row>
    <row r="2868" spans="1:3" x14ac:dyDescent="0.25">
      <c r="A2868" s="23">
        <v>23909</v>
      </c>
      <c r="B2868" t="s">
        <v>176</v>
      </c>
      <c r="C2868" t="s">
        <v>172</v>
      </c>
    </row>
    <row r="2869" spans="1:3" x14ac:dyDescent="0.25">
      <c r="A2869" s="23">
        <v>23894</v>
      </c>
      <c r="B2869" t="s">
        <v>176</v>
      </c>
      <c r="C2869" t="s">
        <v>172</v>
      </c>
    </row>
    <row r="2870" spans="1:3" x14ac:dyDescent="0.25">
      <c r="A2870" s="23">
        <v>28574</v>
      </c>
      <c r="B2870" t="s">
        <v>176</v>
      </c>
      <c r="C2870" t="s">
        <v>172</v>
      </c>
    </row>
    <row r="2871" spans="1:3" x14ac:dyDescent="0.25">
      <c r="A2871" s="23">
        <v>23827</v>
      </c>
      <c r="B2871" t="s">
        <v>176</v>
      </c>
      <c r="C2871" t="s">
        <v>172</v>
      </c>
    </row>
    <row r="2872" spans="1:3" x14ac:dyDescent="0.25">
      <c r="A2872" s="23">
        <v>27855</v>
      </c>
      <c r="B2872" t="s">
        <v>176</v>
      </c>
      <c r="C2872" t="s">
        <v>172</v>
      </c>
    </row>
    <row r="2873" spans="1:3" x14ac:dyDescent="0.25">
      <c r="A2873" s="23">
        <v>27910</v>
      </c>
      <c r="B2873" t="s">
        <v>176</v>
      </c>
      <c r="C2873" t="s">
        <v>172</v>
      </c>
    </row>
    <row r="2874" spans="1:3" x14ac:dyDescent="0.25">
      <c r="A2874" s="23">
        <v>23840</v>
      </c>
      <c r="B2874" t="s">
        <v>176</v>
      </c>
      <c r="C2874" t="s">
        <v>172</v>
      </c>
    </row>
    <row r="2875" spans="1:3" x14ac:dyDescent="0.25">
      <c r="A2875" s="23">
        <v>23829</v>
      </c>
      <c r="B2875" t="s">
        <v>176</v>
      </c>
      <c r="C2875" t="s">
        <v>172</v>
      </c>
    </row>
    <row r="2876" spans="1:3" x14ac:dyDescent="0.25">
      <c r="A2876" s="23">
        <v>27983</v>
      </c>
      <c r="B2876" t="s">
        <v>176</v>
      </c>
      <c r="C2876" t="s">
        <v>172</v>
      </c>
    </row>
    <row r="2877" spans="1:3" x14ac:dyDescent="0.25">
      <c r="A2877" s="23">
        <v>27967</v>
      </c>
      <c r="B2877" t="s">
        <v>176</v>
      </c>
      <c r="C2877" t="s">
        <v>172</v>
      </c>
    </row>
    <row r="2878" spans="1:3" x14ac:dyDescent="0.25">
      <c r="A2878" s="23">
        <v>27889</v>
      </c>
      <c r="B2878" t="s">
        <v>176</v>
      </c>
      <c r="C2878" t="s">
        <v>172</v>
      </c>
    </row>
    <row r="2879" spans="1:3" x14ac:dyDescent="0.25">
      <c r="A2879" s="23">
        <v>27817</v>
      </c>
      <c r="B2879" t="s">
        <v>176</v>
      </c>
      <c r="C2879" t="s">
        <v>172</v>
      </c>
    </row>
    <row r="2880" spans="1:3" x14ac:dyDescent="0.25">
      <c r="A2880" s="23">
        <v>23897</v>
      </c>
      <c r="B2880" t="s">
        <v>176</v>
      </c>
      <c r="C2880" t="s">
        <v>172</v>
      </c>
    </row>
    <row r="2881" spans="1:3" x14ac:dyDescent="0.25">
      <c r="A2881" s="23">
        <v>23882</v>
      </c>
      <c r="B2881" t="s">
        <v>176</v>
      </c>
      <c r="C2881" t="s">
        <v>172</v>
      </c>
    </row>
    <row r="2882" spans="1:3" x14ac:dyDescent="0.25">
      <c r="A2882" s="23">
        <v>27818</v>
      </c>
      <c r="B2882" t="s">
        <v>176</v>
      </c>
      <c r="C2882" t="s">
        <v>172</v>
      </c>
    </row>
    <row r="2883" spans="1:3" x14ac:dyDescent="0.25">
      <c r="A2883" s="23">
        <v>23874</v>
      </c>
      <c r="B2883" t="s">
        <v>176</v>
      </c>
      <c r="C2883" t="s">
        <v>172</v>
      </c>
    </row>
    <row r="2884" spans="1:3" x14ac:dyDescent="0.25">
      <c r="A2884" s="23">
        <v>23841</v>
      </c>
      <c r="B2884" t="s">
        <v>176</v>
      </c>
      <c r="C2884" t="s">
        <v>172</v>
      </c>
    </row>
    <row r="2885" spans="1:3" x14ac:dyDescent="0.25">
      <c r="A2885" s="23">
        <v>23966</v>
      </c>
      <c r="B2885" t="s">
        <v>176</v>
      </c>
      <c r="C2885" t="s">
        <v>172</v>
      </c>
    </row>
    <row r="2886" spans="1:3" x14ac:dyDescent="0.25">
      <c r="A2886" s="23">
        <v>23850</v>
      </c>
      <c r="B2886" t="s">
        <v>176</v>
      </c>
      <c r="C2886" t="s">
        <v>172</v>
      </c>
    </row>
    <row r="2887" spans="1:3" x14ac:dyDescent="0.25">
      <c r="A2887" s="23">
        <v>27846</v>
      </c>
      <c r="B2887" t="s">
        <v>176</v>
      </c>
      <c r="C2887" t="s">
        <v>172</v>
      </c>
    </row>
    <row r="2888" spans="1:3" x14ac:dyDescent="0.25">
      <c r="A2888" s="23">
        <v>27986</v>
      </c>
      <c r="B2888" t="s">
        <v>176</v>
      </c>
      <c r="C2888" t="s">
        <v>172</v>
      </c>
    </row>
    <row r="2889" spans="1:3" x14ac:dyDescent="0.25">
      <c r="A2889" s="23">
        <v>24522</v>
      </c>
      <c r="B2889" t="s">
        <v>176</v>
      </c>
      <c r="C2889" t="s">
        <v>172</v>
      </c>
    </row>
    <row r="2890" spans="1:3" x14ac:dyDescent="0.25">
      <c r="A2890" s="23">
        <v>23884</v>
      </c>
      <c r="B2890" t="s">
        <v>176</v>
      </c>
      <c r="C2890" t="s">
        <v>172</v>
      </c>
    </row>
    <row r="2891" spans="1:3" x14ac:dyDescent="0.25">
      <c r="A2891" s="23">
        <v>23083</v>
      </c>
      <c r="B2891" t="s">
        <v>176</v>
      </c>
      <c r="C2891" t="s">
        <v>172</v>
      </c>
    </row>
    <row r="2892" spans="1:3" x14ac:dyDescent="0.25">
      <c r="A2892" s="23">
        <v>27924</v>
      </c>
      <c r="B2892" t="s">
        <v>176</v>
      </c>
      <c r="C2892" t="s">
        <v>172</v>
      </c>
    </row>
    <row r="2893" spans="1:3" x14ac:dyDescent="0.25">
      <c r="A2893" s="23">
        <v>23105</v>
      </c>
      <c r="B2893" t="s">
        <v>176</v>
      </c>
      <c r="C2893" t="s">
        <v>172</v>
      </c>
    </row>
    <row r="2894" spans="1:3" x14ac:dyDescent="0.25">
      <c r="A2894" s="23">
        <v>23830</v>
      </c>
      <c r="B2894" t="s">
        <v>176</v>
      </c>
      <c r="C2894" t="s">
        <v>172</v>
      </c>
    </row>
    <row r="2895" spans="1:3" x14ac:dyDescent="0.25">
      <c r="A2895" s="23">
        <v>24538</v>
      </c>
      <c r="B2895" t="s">
        <v>176</v>
      </c>
      <c r="C2895" t="s">
        <v>172</v>
      </c>
    </row>
    <row r="2896" spans="1:3" x14ac:dyDescent="0.25">
      <c r="A2896" s="23">
        <v>23837</v>
      </c>
      <c r="B2896" t="s">
        <v>176</v>
      </c>
      <c r="C2896" t="s">
        <v>172</v>
      </c>
    </row>
    <row r="2897" spans="1:3" x14ac:dyDescent="0.25">
      <c r="A2897" s="23">
        <v>23822</v>
      </c>
      <c r="B2897" t="s">
        <v>176</v>
      </c>
      <c r="C2897" t="s">
        <v>172</v>
      </c>
    </row>
    <row r="2898" spans="1:3" x14ac:dyDescent="0.25">
      <c r="A2898" s="23">
        <v>27922</v>
      </c>
      <c r="B2898" t="s">
        <v>176</v>
      </c>
      <c r="C2898" t="s">
        <v>172</v>
      </c>
    </row>
    <row r="2899" spans="1:3" x14ac:dyDescent="0.25">
      <c r="A2899" s="23">
        <v>23833</v>
      </c>
      <c r="B2899" t="s">
        <v>176</v>
      </c>
      <c r="C2899" t="s">
        <v>172</v>
      </c>
    </row>
    <row r="2900" spans="1:3" x14ac:dyDescent="0.25">
      <c r="A2900" s="23">
        <v>24593</v>
      </c>
      <c r="B2900" t="s">
        <v>176</v>
      </c>
      <c r="C2900" t="s">
        <v>172</v>
      </c>
    </row>
    <row r="2901" spans="1:3" x14ac:dyDescent="0.25">
      <c r="A2901" s="23">
        <v>28527</v>
      </c>
      <c r="B2901" t="s">
        <v>176</v>
      </c>
      <c r="C2901" t="s">
        <v>172</v>
      </c>
    </row>
    <row r="2902" spans="1:3" x14ac:dyDescent="0.25">
      <c r="A2902" s="23">
        <v>23885</v>
      </c>
      <c r="B2902" t="s">
        <v>176</v>
      </c>
      <c r="C2902" t="s">
        <v>172</v>
      </c>
    </row>
    <row r="2903" spans="1:3" x14ac:dyDescent="0.25">
      <c r="A2903" s="23">
        <v>27935</v>
      </c>
      <c r="B2903" t="s">
        <v>176</v>
      </c>
      <c r="C2903" t="s">
        <v>172</v>
      </c>
    </row>
    <row r="2904" spans="1:3" x14ac:dyDescent="0.25">
      <c r="A2904" s="23">
        <v>28573</v>
      </c>
      <c r="B2904" t="s">
        <v>176</v>
      </c>
      <c r="C2904" t="s">
        <v>172</v>
      </c>
    </row>
    <row r="2905" spans="1:3" x14ac:dyDescent="0.25">
      <c r="A2905" s="23">
        <v>27957</v>
      </c>
      <c r="B2905" t="s">
        <v>176</v>
      </c>
      <c r="C2905" t="s">
        <v>172</v>
      </c>
    </row>
    <row r="2906" spans="1:3" x14ac:dyDescent="0.25">
      <c r="A2906" s="23">
        <v>23002</v>
      </c>
      <c r="B2906" t="s">
        <v>176</v>
      </c>
      <c r="C2906" t="s">
        <v>172</v>
      </c>
    </row>
    <row r="2907" spans="1:3" x14ac:dyDescent="0.25">
      <c r="A2907" s="23">
        <v>24504</v>
      </c>
      <c r="B2907" t="s">
        <v>176</v>
      </c>
      <c r="C2907" t="s">
        <v>172</v>
      </c>
    </row>
    <row r="2908" spans="1:3" x14ac:dyDescent="0.25">
      <c r="A2908" s="23">
        <v>24120</v>
      </c>
      <c r="B2908" t="s">
        <v>176</v>
      </c>
      <c r="C2908" t="s">
        <v>172</v>
      </c>
    </row>
    <row r="2909" spans="1:3" x14ac:dyDescent="0.25">
      <c r="A2909" s="23">
        <v>24053</v>
      </c>
      <c r="B2909" t="s">
        <v>176</v>
      </c>
      <c r="C2909" t="s">
        <v>172</v>
      </c>
    </row>
    <row r="2910" spans="1:3" x14ac:dyDescent="0.25">
      <c r="A2910" s="23">
        <v>24067</v>
      </c>
      <c r="B2910" t="s">
        <v>176</v>
      </c>
      <c r="C2910" t="s">
        <v>172</v>
      </c>
    </row>
    <row r="2911" spans="1:3" x14ac:dyDescent="0.25">
      <c r="A2911" s="23">
        <v>24091</v>
      </c>
      <c r="B2911" t="s">
        <v>176</v>
      </c>
      <c r="C2911" t="s">
        <v>172</v>
      </c>
    </row>
    <row r="2912" spans="1:3" x14ac:dyDescent="0.25">
      <c r="A2912" s="23">
        <v>24065</v>
      </c>
      <c r="B2912" t="s">
        <v>176</v>
      </c>
      <c r="C2912" t="s">
        <v>172</v>
      </c>
    </row>
    <row r="2913" spans="1:3" x14ac:dyDescent="0.25">
      <c r="A2913" s="23">
        <v>24352</v>
      </c>
      <c r="B2913" t="s">
        <v>176</v>
      </c>
      <c r="C2913" t="s">
        <v>172</v>
      </c>
    </row>
    <row r="2914" spans="1:3" x14ac:dyDescent="0.25">
      <c r="A2914" s="23">
        <v>24079</v>
      </c>
      <c r="B2914" t="s">
        <v>176</v>
      </c>
      <c r="C2914" t="s">
        <v>172</v>
      </c>
    </row>
    <row r="2915" spans="1:3" x14ac:dyDescent="0.25">
      <c r="A2915" s="23">
        <v>24101</v>
      </c>
      <c r="B2915" t="s">
        <v>176</v>
      </c>
      <c r="C2915" t="s">
        <v>172</v>
      </c>
    </row>
    <row r="2916" spans="1:3" x14ac:dyDescent="0.25">
      <c r="A2916" s="23">
        <v>24072</v>
      </c>
      <c r="B2916" t="s">
        <v>176</v>
      </c>
      <c r="C2916" t="s">
        <v>172</v>
      </c>
    </row>
    <row r="2917" spans="1:3" x14ac:dyDescent="0.25">
      <c r="A2917" s="23">
        <v>24095</v>
      </c>
      <c r="B2917" t="s">
        <v>176</v>
      </c>
      <c r="C2917" t="s">
        <v>172</v>
      </c>
    </row>
    <row r="2918" spans="1:3" x14ac:dyDescent="0.25">
      <c r="A2918" s="23">
        <v>24317</v>
      </c>
      <c r="B2918" t="s">
        <v>176</v>
      </c>
      <c r="C2918" t="s">
        <v>172</v>
      </c>
    </row>
    <row r="2919" spans="1:3" x14ac:dyDescent="0.25">
      <c r="A2919" s="23">
        <v>24380</v>
      </c>
      <c r="B2919" t="s">
        <v>176</v>
      </c>
      <c r="C2919" t="s">
        <v>172</v>
      </c>
    </row>
    <row r="2920" spans="1:3" x14ac:dyDescent="0.25">
      <c r="A2920" s="23">
        <v>24014</v>
      </c>
      <c r="B2920" t="s">
        <v>176</v>
      </c>
      <c r="C2920" t="s">
        <v>172</v>
      </c>
    </row>
    <row r="2921" spans="1:3" x14ac:dyDescent="0.25">
      <c r="A2921" s="23">
        <v>24328</v>
      </c>
      <c r="B2921" t="s">
        <v>176</v>
      </c>
      <c r="C2921" t="s">
        <v>172</v>
      </c>
    </row>
    <row r="2922" spans="1:3" x14ac:dyDescent="0.25">
      <c r="A2922" s="23">
        <v>24059</v>
      </c>
      <c r="B2922" t="s">
        <v>176</v>
      </c>
      <c r="C2922" t="s">
        <v>172</v>
      </c>
    </row>
    <row r="2923" spans="1:3" x14ac:dyDescent="0.25">
      <c r="A2923" s="23">
        <v>24138</v>
      </c>
      <c r="B2923" t="s">
        <v>176</v>
      </c>
      <c r="C2923" t="s">
        <v>172</v>
      </c>
    </row>
    <row r="2924" spans="1:3" x14ac:dyDescent="0.25">
      <c r="A2924" s="23">
        <v>24325</v>
      </c>
      <c r="B2924" t="s">
        <v>176</v>
      </c>
      <c r="C2924" t="s">
        <v>172</v>
      </c>
    </row>
    <row r="2925" spans="1:3" x14ac:dyDescent="0.25">
      <c r="A2925" s="23">
        <v>24179</v>
      </c>
      <c r="B2925" t="s">
        <v>176</v>
      </c>
      <c r="C2925" t="s">
        <v>172</v>
      </c>
    </row>
    <row r="2926" spans="1:3" x14ac:dyDescent="0.25">
      <c r="A2926" s="23">
        <v>24351</v>
      </c>
      <c r="B2926" t="s">
        <v>176</v>
      </c>
      <c r="C2926" t="s">
        <v>172</v>
      </c>
    </row>
    <row r="2927" spans="1:3" x14ac:dyDescent="0.25">
      <c r="A2927" s="23">
        <v>24018</v>
      </c>
      <c r="B2927" t="s">
        <v>176</v>
      </c>
      <c r="C2927" t="s">
        <v>172</v>
      </c>
    </row>
    <row r="2928" spans="1:3" x14ac:dyDescent="0.25">
      <c r="A2928" s="23">
        <v>24343</v>
      </c>
      <c r="B2928" t="s">
        <v>176</v>
      </c>
      <c r="C2928" t="s">
        <v>172</v>
      </c>
    </row>
    <row r="2929" spans="1:3" x14ac:dyDescent="0.25">
      <c r="A2929" s="23">
        <v>24013</v>
      </c>
      <c r="B2929" t="s">
        <v>176</v>
      </c>
      <c r="C2929" t="s">
        <v>172</v>
      </c>
    </row>
    <row r="2930" spans="1:3" x14ac:dyDescent="0.25">
      <c r="A2930" s="23">
        <v>24162</v>
      </c>
      <c r="B2930" t="s">
        <v>176</v>
      </c>
      <c r="C2930" t="s">
        <v>172</v>
      </c>
    </row>
    <row r="2931" spans="1:3" x14ac:dyDescent="0.25">
      <c r="A2931" s="23">
        <v>24149</v>
      </c>
      <c r="B2931" t="s">
        <v>176</v>
      </c>
      <c r="C2931" t="s">
        <v>172</v>
      </c>
    </row>
    <row r="2932" spans="1:3" x14ac:dyDescent="0.25">
      <c r="A2932" s="23">
        <v>24015</v>
      </c>
      <c r="B2932" t="s">
        <v>176</v>
      </c>
      <c r="C2932" t="s">
        <v>172</v>
      </c>
    </row>
    <row r="2933" spans="1:3" x14ac:dyDescent="0.25">
      <c r="A2933" s="23">
        <v>24105</v>
      </c>
      <c r="B2933" t="s">
        <v>176</v>
      </c>
      <c r="C2933" t="s">
        <v>172</v>
      </c>
    </row>
    <row r="2934" spans="1:3" x14ac:dyDescent="0.25">
      <c r="A2934" s="23">
        <v>24011</v>
      </c>
      <c r="B2934" t="s">
        <v>176</v>
      </c>
      <c r="C2934" t="s">
        <v>172</v>
      </c>
    </row>
    <row r="2935" spans="1:3" x14ac:dyDescent="0.25">
      <c r="A2935" s="23">
        <v>24001</v>
      </c>
      <c r="B2935" t="s">
        <v>176</v>
      </c>
      <c r="C2935" t="s">
        <v>172</v>
      </c>
    </row>
    <row r="2936" spans="1:3" x14ac:dyDescent="0.25">
      <c r="A2936" s="23">
        <v>24002</v>
      </c>
      <c r="B2936" t="s">
        <v>176</v>
      </c>
      <c r="C2936" t="s">
        <v>172</v>
      </c>
    </row>
    <row r="2937" spans="1:3" x14ac:dyDescent="0.25">
      <c r="A2937" s="23">
        <v>24003</v>
      </c>
      <c r="B2937" t="s">
        <v>176</v>
      </c>
      <c r="C2937" t="s">
        <v>172</v>
      </c>
    </row>
    <row r="2938" spans="1:3" x14ac:dyDescent="0.25">
      <c r="A2938" s="23">
        <v>24004</v>
      </c>
      <c r="B2938" t="s">
        <v>176</v>
      </c>
      <c r="C2938" t="s">
        <v>172</v>
      </c>
    </row>
    <row r="2939" spans="1:3" x14ac:dyDescent="0.25">
      <c r="A2939" s="23">
        <v>24005</v>
      </c>
      <c r="B2939" t="s">
        <v>176</v>
      </c>
      <c r="C2939" t="s">
        <v>172</v>
      </c>
    </row>
    <row r="2940" spans="1:3" x14ac:dyDescent="0.25">
      <c r="A2940" s="23">
        <v>24006</v>
      </c>
      <c r="B2940" t="s">
        <v>176</v>
      </c>
      <c r="C2940" t="s">
        <v>172</v>
      </c>
    </row>
    <row r="2941" spans="1:3" x14ac:dyDescent="0.25">
      <c r="A2941" s="23">
        <v>24007</v>
      </c>
      <c r="B2941" t="s">
        <v>176</v>
      </c>
      <c r="C2941" t="s">
        <v>172</v>
      </c>
    </row>
    <row r="2942" spans="1:3" x14ac:dyDescent="0.25">
      <c r="A2942" s="23">
        <v>24008</v>
      </c>
      <c r="B2942" t="s">
        <v>176</v>
      </c>
      <c r="C2942" t="s">
        <v>172</v>
      </c>
    </row>
    <row r="2943" spans="1:3" x14ac:dyDescent="0.25">
      <c r="A2943" s="23">
        <v>24009</v>
      </c>
      <c r="B2943" t="s">
        <v>176</v>
      </c>
      <c r="C2943" t="s">
        <v>172</v>
      </c>
    </row>
    <row r="2944" spans="1:3" x14ac:dyDescent="0.25">
      <c r="A2944" s="23">
        <v>24010</v>
      </c>
      <c r="B2944" t="s">
        <v>176</v>
      </c>
      <c r="C2944" t="s">
        <v>172</v>
      </c>
    </row>
    <row r="2945" spans="1:3" x14ac:dyDescent="0.25">
      <c r="A2945" s="23">
        <v>24022</v>
      </c>
      <c r="B2945" t="s">
        <v>176</v>
      </c>
      <c r="C2945" t="s">
        <v>172</v>
      </c>
    </row>
    <row r="2946" spans="1:3" x14ac:dyDescent="0.25">
      <c r="A2946" s="23">
        <v>24024</v>
      </c>
      <c r="B2946" t="s">
        <v>176</v>
      </c>
      <c r="C2946" t="s">
        <v>172</v>
      </c>
    </row>
    <row r="2947" spans="1:3" x14ac:dyDescent="0.25">
      <c r="A2947" s="23">
        <v>24025</v>
      </c>
      <c r="B2947" t="s">
        <v>176</v>
      </c>
      <c r="C2947" t="s">
        <v>172</v>
      </c>
    </row>
    <row r="2948" spans="1:3" x14ac:dyDescent="0.25">
      <c r="A2948" s="23">
        <v>24026</v>
      </c>
      <c r="B2948" t="s">
        <v>176</v>
      </c>
      <c r="C2948" t="s">
        <v>172</v>
      </c>
    </row>
    <row r="2949" spans="1:3" x14ac:dyDescent="0.25">
      <c r="A2949" s="23">
        <v>24027</v>
      </c>
      <c r="B2949" t="s">
        <v>176</v>
      </c>
      <c r="C2949" t="s">
        <v>172</v>
      </c>
    </row>
    <row r="2950" spans="1:3" x14ac:dyDescent="0.25">
      <c r="A2950" s="23">
        <v>24028</v>
      </c>
      <c r="B2950" t="s">
        <v>176</v>
      </c>
      <c r="C2950" t="s">
        <v>172</v>
      </c>
    </row>
    <row r="2951" spans="1:3" x14ac:dyDescent="0.25">
      <c r="A2951" s="23">
        <v>24029</v>
      </c>
      <c r="B2951" t="s">
        <v>176</v>
      </c>
      <c r="C2951" t="s">
        <v>172</v>
      </c>
    </row>
    <row r="2952" spans="1:3" x14ac:dyDescent="0.25">
      <c r="A2952" s="23">
        <v>24030</v>
      </c>
      <c r="B2952" t="s">
        <v>176</v>
      </c>
      <c r="C2952" t="s">
        <v>172</v>
      </c>
    </row>
    <row r="2953" spans="1:3" x14ac:dyDescent="0.25">
      <c r="A2953" s="23">
        <v>24031</v>
      </c>
      <c r="B2953" t="s">
        <v>176</v>
      </c>
      <c r="C2953" t="s">
        <v>172</v>
      </c>
    </row>
    <row r="2954" spans="1:3" x14ac:dyDescent="0.25">
      <c r="A2954" s="23">
        <v>24032</v>
      </c>
      <c r="B2954" t="s">
        <v>176</v>
      </c>
      <c r="C2954" t="s">
        <v>172</v>
      </c>
    </row>
    <row r="2955" spans="1:3" x14ac:dyDescent="0.25">
      <c r="A2955" s="23">
        <v>24033</v>
      </c>
      <c r="B2955" t="s">
        <v>176</v>
      </c>
      <c r="C2955" t="s">
        <v>172</v>
      </c>
    </row>
    <row r="2956" spans="1:3" x14ac:dyDescent="0.25">
      <c r="A2956" s="23">
        <v>24034</v>
      </c>
      <c r="B2956" t="s">
        <v>176</v>
      </c>
      <c r="C2956" t="s">
        <v>172</v>
      </c>
    </row>
    <row r="2957" spans="1:3" x14ac:dyDescent="0.25">
      <c r="A2957" s="23">
        <v>24035</v>
      </c>
      <c r="B2957" t="s">
        <v>176</v>
      </c>
      <c r="C2957" t="s">
        <v>172</v>
      </c>
    </row>
    <row r="2958" spans="1:3" x14ac:dyDescent="0.25">
      <c r="A2958" s="23">
        <v>24036</v>
      </c>
      <c r="B2958" t="s">
        <v>176</v>
      </c>
      <c r="C2958" t="s">
        <v>172</v>
      </c>
    </row>
    <row r="2959" spans="1:3" x14ac:dyDescent="0.25">
      <c r="A2959" s="23">
        <v>24037</v>
      </c>
      <c r="B2959" t="s">
        <v>176</v>
      </c>
      <c r="C2959" t="s">
        <v>172</v>
      </c>
    </row>
    <row r="2960" spans="1:3" x14ac:dyDescent="0.25">
      <c r="A2960" s="23">
        <v>24038</v>
      </c>
      <c r="B2960" t="s">
        <v>176</v>
      </c>
      <c r="C2960" t="s">
        <v>172</v>
      </c>
    </row>
    <row r="2961" spans="1:3" x14ac:dyDescent="0.25">
      <c r="A2961" s="23">
        <v>24040</v>
      </c>
      <c r="B2961" t="s">
        <v>176</v>
      </c>
      <c r="C2961" t="s">
        <v>172</v>
      </c>
    </row>
    <row r="2962" spans="1:3" x14ac:dyDescent="0.25">
      <c r="A2962" s="23">
        <v>24042</v>
      </c>
      <c r="B2962" t="s">
        <v>176</v>
      </c>
      <c r="C2962" t="s">
        <v>172</v>
      </c>
    </row>
    <row r="2963" spans="1:3" x14ac:dyDescent="0.25">
      <c r="A2963" s="23">
        <v>24043</v>
      </c>
      <c r="B2963" t="s">
        <v>176</v>
      </c>
      <c r="C2963" t="s">
        <v>172</v>
      </c>
    </row>
    <row r="2964" spans="1:3" x14ac:dyDescent="0.25">
      <c r="A2964" s="23">
        <v>24023</v>
      </c>
      <c r="B2964" t="s">
        <v>176</v>
      </c>
      <c r="C2964" t="s">
        <v>172</v>
      </c>
    </row>
    <row r="2965" spans="1:3" x14ac:dyDescent="0.25">
      <c r="A2965" s="23">
        <v>24016</v>
      </c>
      <c r="B2965" t="s">
        <v>176</v>
      </c>
      <c r="C2965" t="s">
        <v>172</v>
      </c>
    </row>
    <row r="2966" spans="1:3" x14ac:dyDescent="0.25">
      <c r="A2966" s="23">
        <v>24523</v>
      </c>
      <c r="B2966" t="s">
        <v>176</v>
      </c>
      <c r="C2966" t="s">
        <v>172</v>
      </c>
    </row>
    <row r="2967" spans="1:3" x14ac:dyDescent="0.25">
      <c r="A2967" s="23">
        <v>24570</v>
      </c>
      <c r="B2967" t="s">
        <v>176</v>
      </c>
      <c r="C2967" t="s">
        <v>172</v>
      </c>
    </row>
    <row r="2968" spans="1:3" x14ac:dyDescent="0.25">
      <c r="A2968" s="23">
        <v>24017</v>
      </c>
      <c r="B2968" t="s">
        <v>176</v>
      </c>
      <c r="C2968" t="s">
        <v>172</v>
      </c>
    </row>
    <row r="2969" spans="1:3" x14ac:dyDescent="0.25">
      <c r="A2969" s="23">
        <v>24174</v>
      </c>
      <c r="B2969" t="s">
        <v>176</v>
      </c>
      <c r="C2969" t="s">
        <v>172</v>
      </c>
    </row>
    <row r="2970" spans="1:3" x14ac:dyDescent="0.25">
      <c r="A2970" s="23">
        <v>24012</v>
      </c>
      <c r="B2970" t="s">
        <v>176</v>
      </c>
      <c r="C2970" t="s">
        <v>172</v>
      </c>
    </row>
    <row r="2971" spans="1:3" x14ac:dyDescent="0.25">
      <c r="A2971" s="23">
        <v>24556</v>
      </c>
      <c r="B2971" t="s">
        <v>176</v>
      </c>
      <c r="C2971" t="s">
        <v>172</v>
      </c>
    </row>
    <row r="2972" spans="1:3" x14ac:dyDescent="0.25">
      <c r="A2972" s="23">
        <v>24551</v>
      </c>
      <c r="B2972" t="s">
        <v>176</v>
      </c>
      <c r="C2972" t="s">
        <v>172</v>
      </c>
    </row>
    <row r="2973" spans="1:3" x14ac:dyDescent="0.25">
      <c r="A2973" s="23">
        <v>24502</v>
      </c>
      <c r="B2973" t="s">
        <v>176</v>
      </c>
      <c r="C2973" t="s">
        <v>172</v>
      </c>
    </row>
    <row r="2974" spans="1:3" x14ac:dyDescent="0.25">
      <c r="A2974" s="23">
        <v>24155</v>
      </c>
      <c r="B2974" t="s">
        <v>176</v>
      </c>
      <c r="C2974" t="s">
        <v>172</v>
      </c>
    </row>
    <row r="2975" spans="1:3" x14ac:dyDescent="0.25">
      <c r="A2975" s="23">
        <v>24157</v>
      </c>
      <c r="B2975" t="s">
        <v>176</v>
      </c>
      <c r="C2975" t="s">
        <v>172</v>
      </c>
    </row>
    <row r="2976" spans="1:3" x14ac:dyDescent="0.25">
      <c r="A2976" s="23">
        <v>24073</v>
      </c>
      <c r="B2976" t="s">
        <v>176</v>
      </c>
      <c r="C2976" t="s">
        <v>172</v>
      </c>
    </row>
    <row r="2977" spans="1:3" x14ac:dyDescent="0.25">
      <c r="A2977" s="23">
        <v>24501</v>
      </c>
      <c r="B2977" t="s">
        <v>176</v>
      </c>
      <c r="C2977" t="s">
        <v>172</v>
      </c>
    </row>
    <row r="2978" spans="1:3" x14ac:dyDescent="0.25">
      <c r="A2978" s="23">
        <v>24068</v>
      </c>
      <c r="B2978" t="s">
        <v>176</v>
      </c>
      <c r="C2978" t="s">
        <v>172</v>
      </c>
    </row>
    <row r="2979" spans="1:3" x14ac:dyDescent="0.25">
      <c r="A2979" s="23">
        <v>24050</v>
      </c>
      <c r="B2979" t="s">
        <v>176</v>
      </c>
      <c r="C2979" t="s">
        <v>172</v>
      </c>
    </row>
    <row r="2980" spans="1:3" x14ac:dyDescent="0.25">
      <c r="A2980" s="23">
        <v>24153</v>
      </c>
      <c r="B2980" t="s">
        <v>176</v>
      </c>
      <c r="C2980" t="s">
        <v>172</v>
      </c>
    </row>
    <row r="2981" spans="1:3" x14ac:dyDescent="0.25">
      <c r="A2981" s="23">
        <v>24019</v>
      </c>
      <c r="B2981" t="s">
        <v>176</v>
      </c>
      <c r="C2981" t="s">
        <v>172</v>
      </c>
    </row>
    <row r="2982" spans="1:3" x14ac:dyDescent="0.25">
      <c r="A2982" s="23">
        <v>24087</v>
      </c>
      <c r="B2982" t="s">
        <v>176</v>
      </c>
      <c r="C2982" t="s">
        <v>172</v>
      </c>
    </row>
    <row r="2983" spans="1:3" x14ac:dyDescent="0.25">
      <c r="A2983" s="23">
        <v>24064</v>
      </c>
      <c r="B2983" t="s">
        <v>176</v>
      </c>
      <c r="C2983" t="s">
        <v>172</v>
      </c>
    </row>
    <row r="2984" spans="1:3" x14ac:dyDescent="0.25">
      <c r="A2984" s="23">
        <v>24020</v>
      </c>
      <c r="B2984" t="s">
        <v>176</v>
      </c>
      <c r="C2984" t="s">
        <v>172</v>
      </c>
    </row>
    <row r="2985" spans="1:3" x14ac:dyDescent="0.25">
      <c r="A2985" s="23">
        <v>24077</v>
      </c>
      <c r="B2985" t="s">
        <v>176</v>
      </c>
      <c r="C2985" t="s">
        <v>172</v>
      </c>
    </row>
    <row r="2986" spans="1:3" x14ac:dyDescent="0.25">
      <c r="A2986" s="23">
        <v>24347</v>
      </c>
      <c r="B2986" t="s">
        <v>176</v>
      </c>
      <c r="C2986" t="s">
        <v>172</v>
      </c>
    </row>
    <row r="2987" spans="1:3" x14ac:dyDescent="0.25">
      <c r="A2987" s="23">
        <v>24178</v>
      </c>
      <c r="B2987" t="s">
        <v>176</v>
      </c>
      <c r="C2987" t="s">
        <v>172</v>
      </c>
    </row>
    <row r="2988" spans="1:3" x14ac:dyDescent="0.25">
      <c r="A2988" s="23">
        <v>24122</v>
      </c>
      <c r="B2988" t="s">
        <v>176</v>
      </c>
      <c r="C2988" t="s">
        <v>172</v>
      </c>
    </row>
    <row r="2989" spans="1:3" x14ac:dyDescent="0.25">
      <c r="A2989" s="23">
        <v>24381</v>
      </c>
      <c r="B2989" t="s">
        <v>176</v>
      </c>
      <c r="C2989" t="s">
        <v>172</v>
      </c>
    </row>
    <row r="2990" spans="1:3" x14ac:dyDescent="0.25">
      <c r="A2990" s="23">
        <v>24505</v>
      </c>
      <c r="B2990" t="s">
        <v>176</v>
      </c>
      <c r="C2990" t="s">
        <v>172</v>
      </c>
    </row>
    <row r="2991" spans="1:3" x14ac:dyDescent="0.25">
      <c r="A2991" s="23">
        <v>24506</v>
      </c>
      <c r="B2991" t="s">
        <v>176</v>
      </c>
      <c r="C2991" t="s">
        <v>172</v>
      </c>
    </row>
    <row r="2992" spans="1:3" x14ac:dyDescent="0.25">
      <c r="A2992" s="23">
        <v>24514</v>
      </c>
      <c r="B2992" t="s">
        <v>176</v>
      </c>
      <c r="C2992" t="s">
        <v>172</v>
      </c>
    </row>
    <row r="2993" spans="1:3" x14ac:dyDescent="0.25">
      <c r="A2993" s="23">
        <v>24515</v>
      </c>
      <c r="B2993" t="s">
        <v>176</v>
      </c>
      <c r="C2993" t="s">
        <v>172</v>
      </c>
    </row>
    <row r="2994" spans="1:3" x14ac:dyDescent="0.25">
      <c r="A2994" s="23">
        <v>24513</v>
      </c>
      <c r="B2994" t="s">
        <v>176</v>
      </c>
      <c r="C2994" t="s">
        <v>172</v>
      </c>
    </row>
    <row r="2995" spans="1:3" x14ac:dyDescent="0.25">
      <c r="A2995" s="23">
        <v>24083</v>
      </c>
      <c r="B2995" t="s">
        <v>176</v>
      </c>
      <c r="C2995" t="s">
        <v>172</v>
      </c>
    </row>
    <row r="2996" spans="1:3" x14ac:dyDescent="0.25">
      <c r="A2996" s="23">
        <v>24333</v>
      </c>
      <c r="B2996" t="s">
        <v>176</v>
      </c>
      <c r="C2996" t="s">
        <v>172</v>
      </c>
    </row>
    <row r="2997" spans="1:3" x14ac:dyDescent="0.25">
      <c r="A2997" s="23">
        <v>24503</v>
      </c>
      <c r="B2997" t="s">
        <v>176</v>
      </c>
      <c r="C2997" t="s">
        <v>172</v>
      </c>
    </row>
    <row r="2998" spans="1:3" x14ac:dyDescent="0.25">
      <c r="A2998" s="23">
        <v>24175</v>
      </c>
      <c r="B2998" t="s">
        <v>176</v>
      </c>
      <c r="C2998" t="s">
        <v>172</v>
      </c>
    </row>
    <row r="2999" spans="1:3" x14ac:dyDescent="0.25">
      <c r="A2999" s="23">
        <v>24142</v>
      </c>
      <c r="B2999" t="s">
        <v>176</v>
      </c>
      <c r="C2999" t="s">
        <v>172</v>
      </c>
    </row>
    <row r="3000" spans="1:3" x14ac:dyDescent="0.25">
      <c r="A3000" s="23">
        <v>24061</v>
      </c>
      <c r="B3000" t="s">
        <v>176</v>
      </c>
      <c r="C3000" t="s">
        <v>172</v>
      </c>
    </row>
    <row r="3001" spans="1:3" x14ac:dyDescent="0.25">
      <c r="A3001" s="23">
        <v>24062</v>
      </c>
      <c r="B3001" t="s">
        <v>176</v>
      </c>
      <c r="C3001" t="s">
        <v>172</v>
      </c>
    </row>
    <row r="3002" spans="1:3" x14ac:dyDescent="0.25">
      <c r="A3002" s="23">
        <v>24063</v>
      </c>
      <c r="B3002" t="s">
        <v>176</v>
      </c>
      <c r="C3002" t="s">
        <v>172</v>
      </c>
    </row>
    <row r="3003" spans="1:3" x14ac:dyDescent="0.25">
      <c r="A3003" s="23">
        <v>24141</v>
      </c>
      <c r="B3003" t="s">
        <v>176</v>
      </c>
      <c r="C3003" t="s">
        <v>172</v>
      </c>
    </row>
    <row r="3004" spans="1:3" x14ac:dyDescent="0.25">
      <c r="A3004" s="23">
        <v>24312</v>
      </c>
      <c r="B3004" t="s">
        <v>176</v>
      </c>
      <c r="C3004" t="s">
        <v>172</v>
      </c>
    </row>
    <row r="3005" spans="1:3" x14ac:dyDescent="0.25">
      <c r="A3005" s="23">
        <v>24143</v>
      </c>
      <c r="B3005" t="s">
        <v>176</v>
      </c>
      <c r="C3005" t="s">
        <v>172</v>
      </c>
    </row>
    <row r="3006" spans="1:3" x14ac:dyDescent="0.25">
      <c r="A3006" s="23">
        <v>24313</v>
      </c>
      <c r="B3006" t="s">
        <v>176</v>
      </c>
      <c r="C3006" t="s">
        <v>172</v>
      </c>
    </row>
    <row r="3007" spans="1:3" x14ac:dyDescent="0.25">
      <c r="A3007" s="23">
        <v>24129</v>
      </c>
      <c r="B3007" t="s">
        <v>176</v>
      </c>
      <c r="C3007" t="s">
        <v>172</v>
      </c>
    </row>
    <row r="3008" spans="1:3" x14ac:dyDescent="0.25">
      <c r="A3008" s="23">
        <v>24536</v>
      </c>
      <c r="B3008" t="s">
        <v>176</v>
      </c>
      <c r="C3008" t="s">
        <v>172</v>
      </c>
    </row>
    <row r="3009" spans="1:3" x14ac:dyDescent="0.25">
      <c r="A3009" s="23">
        <v>24572</v>
      </c>
      <c r="B3009" t="s">
        <v>176</v>
      </c>
      <c r="C3009" t="s">
        <v>172</v>
      </c>
    </row>
    <row r="3010" spans="1:3" x14ac:dyDescent="0.25">
      <c r="A3010" s="23">
        <v>24126</v>
      </c>
      <c r="B3010" t="s">
        <v>176</v>
      </c>
      <c r="C3010" t="s">
        <v>172</v>
      </c>
    </row>
    <row r="3011" spans="1:3" x14ac:dyDescent="0.25">
      <c r="A3011" s="23">
        <v>24324</v>
      </c>
      <c r="B3011" t="s">
        <v>176</v>
      </c>
      <c r="C3011" t="s">
        <v>172</v>
      </c>
    </row>
    <row r="3012" spans="1:3" x14ac:dyDescent="0.25">
      <c r="A3012" s="23">
        <v>24060</v>
      </c>
      <c r="B3012" t="s">
        <v>176</v>
      </c>
      <c r="C3012" t="s">
        <v>172</v>
      </c>
    </row>
    <row r="3013" spans="1:3" x14ac:dyDescent="0.25">
      <c r="A3013" s="23">
        <v>24070</v>
      </c>
      <c r="B3013" t="s">
        <v>176</v>
      </c>
      <c r="C3013" t="s">
        <v>172</v>
      </c>
    </row>
    <row r="3014" spans="1:3" x14ac:dyDescent="0.25">
      <c r="A3014" s="23">
        <v>24058</v>
      </c>
      <c r="B3014" t="s">
        <v>176</v>
      </c>
      <c r="C3014" t="s">
        <v>172</v>
      </c>
    </row>
    <row r="3015" spans="1:3" x14ac:dyDescent="0.25">
      <c r="A3015" s="23">
        <v>24526</v>
      </c>
      <c r="B3015" t="s">
        <v>176</v>
      </c>
      <c r="C3015" t="s">
        <v>172</v>
      </c>
    </row>
    <row r="3016" spans="1:3" x14ac:dyDescent="0.25">
      <c r="A3016" s="23">
        <v>24066</v>
      </c>
      <c r="B3016" t="s">
        <v>176</v>
      </c>
      <c r="C3016" t="s">
        <v>172</v>
      </c>
    </row>
    <row r="3017" spans="1:3" x14ac:dyDescent="0.25">
      <c r="A3017" s="23">
        <v>24084</v>
      </c>
      <c r="B3017" t="s">
        <v>176</v>
      </c>
      <c r="C3017" t="s">
        <v>172</v>
      </c>
    </row>
    <row r="3018" spans="1:3" x14ac:dyDescent="0.25">
      <c r="A3018" s="23">
        <v>24330</v>
      </c>
      <c r="B3018" t="s">
        <v>176</v>
      </c>
      <c r="C3018" t="s">
        <v>172</v>
      </c>
    </row>
    <row r="3019" spans="1:3" x14ac:dyDescent="0.25">
      <c r="A3019" s="23">
        <v>24090</v>
      </c>
      <c r="B3019" t="s">
        <v>176</v>
      </c>
      <c r="C3019" t="s">
        <v>172</v>
      </c>
    </row>
    <row r="3020" spans="1:3" x14ac:dyDescent="0.25">
      <c r="A3020" s="23">
        <v>24111</v>
      </c>
      <c r="B3020" t="s">
        <v>176</v>
      </c>
      <c r="C3020" t="s">
        <v>172</v>
      </c>
    </row>
    <row r="3021" spans="1:3" x14ac:dyDescent="0.25">
      <c r="A3021" s="23">
        <v>24301</v>
      </c>
      <c r="B3021" t="s">
        <v>176</v>
      </c>
      <c r="C3021" t="s">
        <v>172</v>
      </c>
    </row>
    <row r="3022" spans="1:3" x14ac:dyDescent="0.25">
      <c r="A3022" s="23">
        <v>24360</v>
      </c>
      <c r="B3022" t="s">
        <v>176</v>
      </c>
      <c r="C3022" t="s">
        <v>172</v>
      </c>
    </row>
    <row r="3023" spans="1:3" x14ac:dyDescent="0.25">
      <c r="A3023" s="23">
        <v>24350</v>
      </c>
      <c r="B3023" t="s">
        <v>176</v>
      </c>
      <c r="C3023" t="s">
        <v>172</v>
      </c>
    </row>
    <row r="3024" spans="1:3" x14ac:dyDescent="0.25">
      <c r="A3024" s="23">
        <v>24132</v>
      </c>
      <c r="B3024" t="s">
        <v>176</v>
      </c>
      <c r="C3024" t="s">
        <v>172</v>
      </c>
    </row>
    <row r="3025" spans="1:3" x14ac:dyDescent="0.25">
      <c r="A3025" s="23">
        <v>24579</v>
      </c>
      <c r="B3025" t="s">
        <v>176</v>
      </c>
      <c r="C3025" t="s">
        <v>172</v>
      </c>
    </row>
    <row r="3026" spans="1:3" x14ac:dyDescent="0.25">
      <c r="A3026" s="23">
        <v>24128</v>
      </c>
      <c r="B3026" t="s">
        <v>176</v>
      </c>
      <c r="C3026" t="s">
        <v>172</v>
      </c>
    </row>
    <row r="3027" spans="1:3" x14ac:dyDescent="0.25">
      <c r="A3027" s="23">
        <v>24595</v>
      </c>
      <c r="B3027" t="s">
        <v>176</v>
      </c>
      <c r="C3027" t="s">
        <v>172</v>
      </c>
    </row>
    <row r="3028" spans="1:3" x14ac:dyDescent="0.25">
      <c r="A3028" s="23">
        <v>24127</v>
      </c>
      <c r="B3028" t="s">
        <v>176</v>
      </c>
      <c r="C3028" t="s">
        <v>172</v>
      </c>
    </row>
    <row r="3029" spans="1:3" x14ac:dyDescent="0.25">
      <c r="A3029" s="23">
        <v>24086</v>
      </c>
      <c r="B3029" t="s">
        <v>176</v>
      </c>
      <c r="C3029" t="s">
        <v>172</v>
      </c>
    </row>
    <row r="3030" spans="1:3" x14ac:dyDescent="0.25">
      <c r="A3030" s="23">
        <v>24574</v>
      </c>
      <c r="B3030" t="s">
        <v>176</v>
      </c>
      <c r="C3030" t="s">
        <v>172</v>
      </c>
    </row>
    <row r="3031" spans="1:3" x14ac:dyDescent="0.25">
      <c r="A3031" s="23">
        <v>24322</v>
      </c>
      <c r="B3031" t="s">
        <v>176</v>
      </c>
      <c r="C3031" t="s">
        <v>172</v>
      </c>
    </row>
    <row r="3032" spans="1:3" x14ac:dyDescent="0.25">
      <c r="A3032" s="23">
        <v>24348</v>
      </c>
      <c r="B3032" t="s">
        <v>176</v>
      </c>
      <c r="C3032" t="s">
        <v>172</v>
      </c>
    </row>
    <row r="3033" spans="1:3" x14ac:dyDescent="0.25">
      <c r="A3033" s="23">
        <v>24136</v>
      </c>
      <c r="B3033" t="s">
        <v>176</v>
      </c>
      <c r="C3033" t="s">
        <v>172</v>
      </c>
    </row>
    <row r="3034" spans="1:3" x14ac:dyDescent="0.25">
      <c r="A3034" s="23">
        <v>24533</v>
      </c>
      <c r="B3034" t="s">
        <v>176</v>
      </c>
      <c r="C3034" t="s">
        <v>172</v>
      </c>
    </row>
    <row r="3035" spans="1:3" x14ac:dyDescent="0.25">
      <c r="A3035" s="23">
        <v>28663</v>
      </c>
      <c r="B3035" t="s">
        <v>176</v>
      </c>
      <c r="C3035" t="s">
        <v>172</v>
      </c>
    </row>
    <row r="3036" spans="1:3" x14ac:dyDescent="0.25">
      <c r="A3036" s="23">
        <v>24326</v>
      </c>
      <c r="B3036" t="s">
        <v>176</v>
      </c>
      <c r="C3036" t="s">
        <v>172</v>
      </c>
    </row>
    <row r="3037" spans="1:3" x14ac:dyDescent="0.25">
      <c r="A3037" s="23">
        <v>28617</v>
      </c>
      <c r="B3037" t="s">
        <v>176</v>
      </c>
      <c r="C3037" t="s">
        <v>172</v>
      </c>
    </row>
    <row r="3038" spans="1:3" x14ac:dyDescent="0.25">
      <c r="A3038" s="23">
        <v>24374</v>
      </c>
      <c r="B3038" t="s">
        <v>176</v>
      </c>
      <c r="C3038" t="s">
        <v>172</v>
      </c>
    </row>
    <row r="3039" spans="1:3" x14ac:dyDescent="0.25">
      <c r="A3039" s="23">
        <v>24363</v>
      </c>
      <c r="B3039" t="s">
        <v>176</v>
      </c>
      <c r="C3039" t="s">
        <v>172</v>
      </c>
    </row>
    <row r="3040" spans="1:3" x14ac:dyDescent="0.25">
      <c r="A3040" s="23">
        <v>24382</v>
      </c>
      <c r="B3040" t="s">
        <v>176</v>
      </c>
      <c r="C3040" t="s">
        <v>172</v>
      </c>
    </row>
    <row r="3041" spans="1:3" x14ac:dyDescent="0.25">
      <c r="A3041" s="23">
        <v>24323</v>
      </c>
      <c r="B3041" t="s">
        <v>176</v>
      </c>
      <c r="C3041" t="s">
        <v>172</v>
      </c>
    </row>
    <row r="3042" spans="1:3" x14ac:dyDescent="0.25">
      <c r="A3042" s="23">
        <v>28631</v>
      </c>
      <c r="B3042" t="s">
        <v>176</v>
      </c>
      <c r="C3042" t="s">
        <v>172</v>
      </c>
    </row>
    <row r="3043" spans="1:3" x14ac:dyDescent="0.25">
      <c r="A3043" s="23">
        <v>24167</v>
      </c>
      <c r="B3043" t="s">
        <v>176</v>
      </c>
      <c r="C3043" t="s">
        <v>172</v>
      </c>
    </row>
    <row r="3044" spans="1:3" x14ac:dyDescent="0.25">
      <c r="A3044" s="23">
        <v>24134</v>
      </c>
      <c r="B3044" t="s">
        <v>176</v>
      </c>
      <c r="C3044" t="s">
        <v>172</v>
      </c>
    </row>
    <row r="3045" spans="1:3" x14ac:dyDescent="0.25">
      <c r="A3045" s="23">
        <v>37830</v>
      </c>
      <c r="B3045" t="s">
        <v>176</v>
      </c>
      <c r="C3045" t="s">
        <v>172</v>
      </c>
    </row>
    <row r="3046" spans="1:3" x14ac:dyDescent="0.25">
      <c r="A3046" s="23">
        <v>37831</v>
      </c>
      <c r="B3046" t="s">
        <v>176</v>
      </c>
      <c r="C3046" t="s">
        <v>172</v>
      </c>
    </row>
    <row r="3047" spans="1:3" x14ac:dyDescent="0.25">
      <c r="A3047" s="23">
        <v>37932</v>
      </c>
      <c r="B3047" t="s">
        <v>176</v>
      </c>
      <c r="C3047" t="s">
        <v>172</v>
      </c>
    </row>
    <row r="3048" spans="1:3" x14ac:dyDescent="0.25">
      <c r="A3048" s="23">
        <v>37840</v>
      </c>
      <c r="B3048" t="s">
        <v>176</v>
      </c>
      <c r="C3048" t="s">
        <v>172</v>
      </c>
    </row>
    <row r="3049" spans="1:3" x14ac:dyDescent="0.25">
      <c r="A3049" s="23">
        <v>37931</v>
      </c>
      <c r="B3049" t="s">
        <v>176</v>
      </c>
      <c r="C3049" t="s">
        <v>172</v>
      </c>
    </row>
    <row r="3050" spans="1:3" x14ac:dyDescent="0.25">
      <c r="A3050" s="23">
        <v>37719</v>
      </c>
      <c r="B3050" t="s">
        <v>176</v>
      </c>
      <c r="C3050" t="s">
        <v>172</v>
      </c>
    </row>
    <row r="3051" spans="1:3" x14ac:dyDescent="0.25">
      <c r="A3051" s="23">
        <v>37934</v>
      </c>
      <c r="B3051" t="s">
        <v>176</v>
      </c>
      <c r="C3051" t="s">
        <v>172</v>
      </c>
    </row>
    <row r="3052" spans="1:3" x14ac:dyDescent="0.25">
      <c r="A3052" s="23">
        <v>37771</v>
      </c>
      <c r="B3052" t="s">
        <v>176</v>
      </c>
      <c r="C3052" t="s">
        <v>172</v>
      </c>
    </row>
    <row r="3053" spans="1:3" x14ac:dyDescent="0.25">
      <c r="A3053" s="23">
        <v>37716</v>
      </c>
      <c r="B3053" t="s">
        <v>176</v>
      </c>
      <c r="C3053" t="s">
        <v>172</v>
      </c>
    </row>
    <row r="3054" spans="1:3" x14ac:dyDescent="0.25">
      <c r="A3054" s="23">
        <v>37923</v>
      </c>
      <c r="B3054" t="s">
        <v>176</v>
      </c>
      <c r="C3054" t="s">
        <v>172</v>
      </c>
    </row>
    <row r="3055" spans="1:3" x14ac:dyDescent="0.25">
      <c r="A3055" s="23">
        <v>37845</v>
      </c>
      <c r="B3055" t="s">
        <v>176</v>
      </c>
      <c r="C3055" t="s">
        <v>172</v>
      </c>
    </row>
    <row r="3056" spans="1:3" x14ac:dyDescent="0.25">
      <c r="A3056" s="23">
        <v>37717</v>
      </c>
      <c r="B3056" t="s">
        <v>176</v>
      </c>
      <c r="C3056" t="s">
        <v>172</v>
      </c>
    </row>
    <row r="3057" spans="1:3" x14ac:dyDescent="0.25">
      <c r="A3057" s="23">
        <v>37748</v>
      </c>
      <c r="B3057" t="s">
        <v>176</v>
      </c>
      <c r="C3057" t="s">
        <v>172</v>
      </c>
    </row>
    <row r="3058" spans="1:3" x14ac:dyDescent="0.25">
      <c r="A3058" s="23">
        <v>37710</v>
      </c>
      <c r="B3058" t="s">
        <v>176</v>
      </c>
      <c r="C3058" t="s">
        <v>172</v>
      </c>
    </row>
    <row r="3059" spans="1:3" x14ac:dyDescent="0.25">
      <c r="A3059" s="23">
        <v>37922</v>
      </c>
      <c r="B3059" t="s">
        <v>176</v>
      </c>
      <c r="C3059" t="s">
        <v>172</v>
      </c>
    </row>
    <row r="3060" spans="1:3" x14ac:dyDescent="0.25">
      <c r="A3060" s="23">
        <v>37772</v>
      </c>
      <c r="B3060" t="s">
        <v>176</v>
      </c>
      <c r="C3060" t="s">
        <v>172</v>
      </c>
    </row>
    <row r="3061" spans="1:3" x14ac:dyDescent="0.25">
      <c r="A3061" s="23">
        <v>37849</v>
      </c>
      <c r="B3061" t="s">
        <v>176</v>
      </c>
      <c r="C3061" t="s">
        <v>172</v>
      </c>
    </row>
    <row r="3062" spans="1:3" x14ac:dyDescent="0.25">
      <c r="A3062" s="23">
        <v>37763</v>
      </c>
      <c r="B3062" t="s">
        <v>176</v>
      </c>
      <c r="C3062" t="s">
        <v>172</v>
      </c>
    </row>
    <row r="3063" spans="1:3" x14ac:dyDescent="0.25">
      <c r="A3063" s="23">
        <v>37909</v>
      </c>
      <c r="B3063" t="s">
        <v>176</v>
      </c>
      <c r="C3063" t="s">
        <v>172</v>
      </c>
    </row>
    <row r="3064" spans="1:3" x14ac:dyDescent="0.25">
      <c r="A3064" s="23">
        <v>37919</v>
      </c>
      <c r="B3064" t="s">
        <v>176</v>
      </c>
      <c r="C3064" t="s">
        <v>172</v>
      </c>
    </row>
    <row r="3065" spans="1:3" x14ac:dyDescent="0.25">
      <c r="A3065" s="23">
        <v>37921</v>
      </c>
      <c r="B3065" t="s">
        <v>176</v>
      </c>
      <c r="C3065" t="s">
        <v>172</v>
      </c>
    </row>
    <row r="3066" spans="1:3" x14ac:dyDescent="0.25">
      <c r="A3066" s="23">
        <v>37777</v>
      </c>
      <c r="B3066" t="s">
        <v>176</v>
      </c>
      <c r="C3066" t="s">
        <v>172</v>
      </c>
    </row>
    <row r="3067" spans="1:3" x14ac:dyDescent="0.25">
      <c r="A3067" s="23">
        <v>37912</v>
      </c>
      <c r="B3067" t="s">
        <v>176</v>
      </c>
      <c r="C3067" t="s">
        <v>172</v>
      </c>
    </row>
    <row r="3068" spans="1:3" x14ac:dyDescent="0.25">
      <c r="A3068" s="23">
        <v>37774</v>
      </c>
      <c r="B3068" t="s">
        <v>176</v>
      </c>
      <c r="C3068" t="s">
        <v>172</v>
      </c>
    </row>
    <row r="3069" spans="1:3" x14ac:dyDescent="0.25">
      <c r="A3069" s="23">
        <v>37887</v>
      </c>
      <c r="B3069" t="s">
        <v>176</v>
      </c>
      <c r="C3069" t="s">
        <v>172</v>
      </c>
    </row>
    <row r="3070" spans="1:3" x14ac:dyDescent="0.25">
      <c r="A3070" s="23">
        <v>37737</v>
      </c>
      <c r="B3070" t="s">
        <v>176</v>
      </c>
      <c r="C3070" t="s">
        <v>172</v>
      </c>
    </row>
    <row r="3071" spans="1:3" x14ac:dyDescent="0.25">
      <c r="A3071" s="23">
        <v>37754</v>
      </c>
      <c r="B3071" t="s">
        <v>176</v>
      </c>
      <c r="C3071" t="s">
        <v>172</v>
      </c>
    </row>
    <row r="3072" spans="1:3" x14ac:dyDescent="0.25">
      <c r="A3072" s="23">
        <v>37769</v>
      </c>
      <c r="B3072" t="s">
        <v>176</v>
      </c>
      <c r="C3072" t="s">
        <v>172</v>
      </c>
    </row>
    <row r="3073" spans="1:3" x14ac:dyDescent="0.25">
      <c r="A3073" s="23">
        <v>37916</v>
      </c>
      <c r="B3073" t="s">
        <v>176</v>
      </c>
      <c r="C3073" t="s">
        <v>172</v>
      </c>
    </row>
    <row r="3074" spans="1:3" x14ac:dyDescent="0.25">
      <c r="A3074" s="23">
        <v>37828</v>
      </c>
      <c r="B3074" t="s">
        <v>176</v>
      </c>
      <c r="C3074" t="s">
        <v>172</v>
      </c>
    </row>
    <row r="3075" spans="1:3" x14ac:dyDescent="0.25">
      <c r="A3075" s="23">
        <v>37928</v>
      </c>
      <c r="B3075" t="s">
        <v>176</v>
      </c>
      <c r="C3075" t="s">
        <v>172</v>
      </c>
    </row>
    <row r="3076" spans="1:3" x14ac:dyDescent="0.25">
      <c r="A3076" s="23">
        <v>37927</v>
      </c>
      <c r="B3076" t="s">
        <v>176</v>
      </c>
      <c r="C3076" t="s">
        <v>172</v>
      </c>
    </row>
    <row r="3077" spans="1:3" x14ac:dyDescent="0.25">
      <c r="A3077" s="23">
        <v>37902</v>
      </c>
      <c r="B3077" t="s">
        <v>176</v>
      </c>
      <c r="C3077" t="s">
        <v>172</v>
      </c>
    </row>
    <row r="3078" spans="1:3" x14ac:dyDescent="0.25">
      <c r="A3078" s="23">
        <v>37929</v>
      </c>
      <c r="B3078" t="s">
        <v>176</v>
      </c>
      <c r="C3078" t="s">
        <v>172</v>
      </c>
    </row>
    <row r="3079" spans="1:3" x14ac:dyDescent="0.25">
      <c r="A3079" s="23">
        <v>37930</v>
      </c>
      <c r="B3079" t="s">
        <v>176</v>
      </c>
      <c r="C3079" t="s">
        <v>172</v>
      </c>
    </row>
    <row r="3080" spans="1:3" x14ac:dyDescent="0.25">
      <c r="A3080" s="23">
        <v>37995</v>
      </c>
      <c r="B3080" t="s">
        <v>176</v>
      </c>
      <c r="C3080" t="s">
        <v>172</v>
      </c>
    </row>
    <row r="3081" spans="1:3" x14ac:dyDescent="0.25">
      <c r="A3081" s="23">
        <v>37996</v>
      </c>
      <c r="B3081" t="s">
        <v>176</v>
      </c>
      <c r="C3081" t="s">
        <v>172</v>
      </c>
    </row>
    <row r="3082" spans="1:3" x14ac:dyDescent="0.25">
      <c r="A3082" s="23">
        <v>37997</v>
      </c>
      <c r="B3082" t="s">
        <v>176</v>
      </c>
      <c r="C3082" t="s">
        <v>172</v>
      </c>
    </row>
    <row r="3083" spans="1:3" x14ac:dyDescent="0.25">
      <c r="A3083" s="23">
        <v>37901</v>
      </c>
      <c r="B3083" t="s">
        <v>176</v>
      </c>
      <c r="C3083" t="s">
        <v>172</v>
      </c>
    </row>
    <row r="3084" spans="1:3" x14ac:dyDescent="0.25">
      <c r="A3084" s="23">
        <v>37939</v>
      </c>
      <c r="B3084" t="s">
        <v>176</v>
      </c>
      <c r="C3084" t="s">
        <v>172</v>
      </c>
    </row>
    <row r="3085" spans="1:3" x14ac:dyDescent="0.25">
      <c r="A3085" s="23">
        <v>37940</v>
      </c>
      <c r="B3085" t="s">
        <v>176</v>
      </c>
      <c r="C3085" t="s">
        <v>172</v>
      </c>
    </row>
    <row r="3086" spans="1:3" x14ac:dyDescent="0.25">
      <c r="A3086" s="23">
        <v>37950</v>
      </c>
      <c r="B3086" t="s">
        <v>176</v>
      </c>
      <c r="C3086" t="s">
        <v>172</v>
      </c>
    </row>
    <row r="3087" spans="1:3" x14ac:dyDescent="0.25">
      <c r="A3087" s="23">
        <v>37701</v>
      </c>
      <c r="B3087" t="s">
        <v>176</v>
      </c>
      <c r="C3087" t="s">
        <v>172</v>
      </c>
    </row>
    <row r="3088" spans="1:3" x14ac:dyDescent="0.25">
      <c r="A3088" s="23">
        <v>37933</v>
      </c>
      <c r="B3088" t="s">
        <v>176</v>
      </c>
      <c r="C3088" t="s">
        <v>172</v>
      </c>
    </row>
    <row r="3089" spans="1:3" x14ac:dyDescent="0.25">
      <c r="A3089" s="23">
        <v>37917</v>
      </c>
      <c r="B3089" t="s">
        <v>176</v>
      </c>
      <c r="C3089" t="s">
        <v>172</v>
      </c>
    </row>
    <row r="3090" spans="1:3" x14ac:dyDescent="0.25">
      <c r="A3090" s="23">
        <v>37742</v>
      </c>
      <c r="B3090" t="s">
        <v>176</v>
      </c>
      <c r="C3090" t="s">
        <v>172</v>
      </c>
    </row>
    <row r="3091" spans="1:3" x14ac:dyDescent="0.25">
      <c r="A3091" s="23">
        <v>37846</v>
      </c>
      <c r="B3091" t="s">
        <v>176</v>
      </c>
      <c r="C3091" t="s">
        <v>172</v>
      </c>
    </row>
    <row r="3092" spans="1:3" x14ac:dyDescent="0.25">
      <c r="A3092" s="23">
        <v>37915</v>
      </c>
      <c r="B3092" t="s">
        <v>176</v>
      </c>
      <c r="C3092" t="s">
        <v>172</v>
      </c>
    </row>
    <row r="3093" spans="1:3" x14ac:dyDescent="0.25">
      <c r="A3093" s="23">
        <v>37918</v>
      </c>
      <c r="B3093" t="s">
        <v>176</v>
      </c>
      <c r="C3093" t="s">
        <v>172</v>
      </c>
    </row>
    <row r="3094" spans="1:3" x14ac:dyDescent="0.25">
      <c r="A3094" s="23">
        <v>37829</v>
      </c>
      <c r="B3094" t="s">
        <v>176</v>
      </c>
      <c r="C3094" t="s">
        <v>172</v>
      </c>
    </row>
    <row r="3095" spans="1:3" x14ac:dyDescent="0.25">
      <c r="A3095" s="23">
        <v>37938</v>
      </c>
      <c r="B3095" t="s">
        <v>176</v>
      </c>
      <c r="C3095" t="s">
        <v>172</v>
      </c>
    </row>
    <row r="3096" spans="1:3" x14ac:dyDescent="0.25">
      <c r="A3096" s="23">
        <v>37714</v>
      </c>
      <c r="B3096" t="s">
        <v>176</v>
      </c>
      <c r="C3096" t="s">
        <v>172</v>
      </c>
    </row>
    <row r="3097" spans="1:3" x14ac:dyDescent="0.25">
      <c r="A3097" s="23">
        <v>37801</v>
      </c>
      <c r="B3097" t="s">
        <v>176</v>
      </c>
      <c r="C3097" t="s">
        <v>172</v>
      </c>
    </row>
    <row r="3098" spans="1:3" x14ac:dyDescent="0.25">
      <c r="A3098" s="23">
        <v>37802</v>
      </c>
      <c r="B3098" t="s">
        <v>176</v>
      </c>
      <c r="C3098" t="s">
        <v>172</v>
      </c>
    </row>
    <row r="3099" spans="1:3" x14ac:dyDescent="0.25">
      <c r="A3099" s="23">
        <v>37705</v>
      </c>
      <c r="B3099" t="s">
        <v>176</v>
      </c>
      <c r="C3099" t="s">
        <v>172</v>
      </c>
    </row>
    <row r="3100" spans="1:3" x14ac:dyDescent="0.25">
      <c r="A3100" s="23">
        <v>37853</v>
      </c>
      <c r="B3100" t="s">
        <v>176</v>
      </c>
      <c r="C3100" t="s">
        <v>172</v>
      </c>
    </row>
    <row r="3101" spans="1:3" x14ac:dyDescent="0.25">
      <c r="A3101" s="23">
        <v>37757</v>
      </c>
      <c r="B3101" t="s">
        <v>176</v>
      </c>
      <c r="C3101" t="s">
        <v>172</v>
      </c>
    </row>
    <row r="3102" spans="1:3" x14ac:dyDescent="0.25">
      <c r="A3102" s="23">
        <v>37770</v>
      </c>
      <c r="B3102" t="s">
        <v>176</v>
      </c>
      <c r="C3102" t="s">
        <v>172</v>
      </c>
    </row>
    <row r="3103" spans="1:3" x14ac:dyDescent="0.25">
      <c r="A3103" s="23">
        <v>37756</v>
      </c>
      <c r="B3103" t="s">
        <v>176</v>
      </c>
      <c r="C3103" t="s">
        <v>172</v>
      </c>
    </row>
    <row r="3104" spans="1:3" x14ac:dyDescent="0.25">
      <c r="A3104" s="23">
        <v>37920</v>
      </c>
      <c r="B3104" t="s">
        <v>176</v>
      </c>
      <c r="C3104" t="s">
        <v>172</v>
      </c>
    </row>
    <row r="3105" spans="1:3" x14ac:dyDescent="0.25">
      <c r="A3105" s="23">
        <v>37804</v>
      </c>
      <c r="B3105" t="s">
        <v>176</v>
      </c>
      <c r="C3105" t="s">
        <v>172</v>
      </c>
    </row>
    <row r="3106" spans="1:3" x14ac:dyDescent="0.25">
      <c r="A3106" s="23">
        <v>37854</v>
      </c>
      <c r="B3106" t="s">
        <v>176</v>
      </c>
      <c r="C3106" t="s">
        <v>172</v>
      </c>
    </row>
    <row r="3107" spans="1:3" x14ac:dyDescent="0.25">
      <c r="A3107" s="23">
        <v>37803</v>
      </c>
      <c r="B3107" t="s">
        <v>176</v>
      </c>
      <c r="C3107" t="s">
        <v>172</v>
      </c>
    </row>
    <row r="3108" spans="1:3" x14ac:dyDescent="0.25">
      <c r="A3108" s="23">
        <v>37924</v>
      </c>
      <c r="B3108" t="s">
        <v>176</v>
      </c>
      <c r="C3108" t="s">
        <v>172</v>
      </c>
    </row>
    <row r="3109" spans="1:3" x14ac:dyDescent="0.25">
      <c r="A3109" s="23">
        <v>37914</v>
      </c>
      <c r="B3109" t="s">
        <v>176</v>
      </c>
      <c r="C3109" t="s">
        <v>172</v>
      </c>
    </row>
    <row r="3110" spans="1:3" x14ac:dyDescent="0.25">
      <c r="A3110" s="23">
        <v>37874</v>
      </c>
      <c r="B3110" t="s">
        <v>176</v>
      </c>
      <c r="C3110" t="s">
        <v>172</v>
      </c>
    </row>
    <row r="3111" spans="1:3" x14ac:dyDescent="0.25">
      <c r="A3111" s="23">
        <v>37721</v>
      </c>
      <c r="B3111" t="s">
        <v>176</v>
      </c>
      <c r="C3111" t="s">
        <v>172</v>
      </c>
    </row>
    <row r="3112" spans="1:3" x14ac:dyDescent="0.25">
      <c r="A3112" s="23">
        <v>37880</v>
      </c>
      <c r="B3112" t="s">
        <v>176</v>
      </c>
      <c r="C3112" t="s">
        <v>172</v>
      </c>
    </row>
    <row r="3113" spans="1:3" x14ac:dyDescent="0.25">
      <c r="A3113" s="23">
        <v>37723</v>
      </c>
      <c r="B3113" t="s">
        <v>176</v>
      </c>
      <c r="C3113" t="s">
        <v>172</v>
      </c>
    </row>
    <row r="3114" spans="1:3" x14ac:dyDescent="0.25">
      <c r="A3114" s="23">
        <v>37998</v>
      </c>
      <c r="B3114" t="s">
        <v>176</v>
      </c>
      <c r="C3114" t="s">
        <v>172</v>
      </c>
    </row>
    <row r="3115" spans="1:3" x14ac:dyDescent="0.25">
      <c r="A3115" s="23">
        <v>37852</v>
      </c>
      <c r="B3115" t="s">
        <v>176</v>
      </c>
      <c r="C3115" t="s">
        <v>172</v>
      </c>
    </row>
    <row r="3116" spans="1:3" x14ac:dyDescent="0.25">
      <c r="A3116" s="23">
        <v>37732</v>
      </c>
      <c r="B3116" t="s">
        <v>176</v>
      </c>
      <c r="C3116" t="s">
        <v>172</v>
      </c>
    </row>
    <row r="3117" spans="1:3" x14ac:dyDescent="0.25">
      <c r="A3117" s="23">
        <v>37872</v>
      </c>
      <c r="B3117" t="s">
        <v>176</v>
      </c>
      <c r="C3117" t="s">
        <v>172</v>
      </c>
    </row>
    <row r="3118" spans="1:3" x14ac:dyDescent="0.25">
      <c r="A3118" s="23">
        <v>37886</v>
      </c>
      <c r="B3118" t="s">
        <v>176</v>
      </c>
      <c r="C3118" t="s">
        <v>172</v>
      </c>
    </row>
    <row r="3119" spans="1:3" x14ac:dyDescent="0.25">
      <c r="A3119" s="23">
        <v>37865</v>
      </c>
      <c r="B3119" t="s">
        <v>176</v>
      </c>
      <c r="C3119" t="s">
        <v>172</v>
      </c>
    </row>
    <row r="3120" spans="1:3" x14ac:dyDescent="0.25">
      <c r="A3120" s="23">
        <v>37766</v>
      </c>
      <c r="B3120" t="s">
        <v>176</v>
      </c>
      <c r="C3120" t="s">
        <v>172</v>
      </c>
    </row>
    <row r="3121" spans="1:3" x14ac:dyDescent="0.25">
      <c r="A3121" s="23">
        <v>38558</v>
      </c>
      <c r="B3121" t="s">
        <v>176</v>
      </c>
      <c r="C3121" t="s">
        <v>172</v>
      </c>
    </row>
    <row r="3122" spans="1:3" x14ac:dyDescent="0.25">
      <c r="A3122" s="23">
        <v>37806</v>
      </c>
      <c r="B3122" t="s">
        <v>176</v>
      </c>
      <c r="C3122" t="s">
        <v>172</v>
      </c>
    </row>
    <row r="3123" spans="1:3" x14ac:dyDescent="0.25">
      <c r="A3123" s="23">
        <v>37878</v>
      </c>
      <c r="B3123" t="s">
        <v>176</v>
      </c>
      <c r="C3123" t="s">
        <v>172</v>
      </c>
    </row>
    <row r="3124" spans="1:3" x14ac:dyDescent="0.25">
      <c r="A3124" s="23">
        <v>37807</v>
      </c>
      <c r="B3124" t="s">
        <v>176</v>
      </c>
      <c r="C3124" t="s">
        <v>172</v>
      </c>
    </row>
    <row r="3125" spans="1:3" x14ac:dyDescent="0.25">
      <c r="A3125" s="23">
        <v>37779</v>
      </c>
      <c r="B3125" t="s">
        <v>176</v>
      </c>
      <c r="C3125" t="s">
        <v>172</v>
      </c>
    </row>
    <row r="3126" spans="1:3" x14ac:dyDescent="0.25">
      <c r="A3126" s="23">
        <v>37847</v>
      </c>
      <c r="B3126" t="s">
        <v>176</v>
      </c>
      <c r="C3126" t="s">
        <v>172</v>
      </c>
    </row>
    <row r="3127" spans="1:3" x14ac:dyDescent="0.25">
      <c r="A3127" s="23">
        <v>37871</v>
      </c>
      <c r="B3127" t="s">
        <v>176</v>
      </c>
      <c r="C3127" t="s">
        <v>172</v>
      </c>
    </row>
    <row r="3128" spans="1:3" x14ac:dyDescent="0.25">
      <c r="A3128" s="23">
        <v>37755</v>
      </c>
      <c r="B3128" t="s">
        <v>176</v>
      </c>
      <c r="C3128" t="s">
        <v>172</v>
      </c>
    </row>
    <row r="3129" spans="1:3" x14ac:dyDescent="0.25">
      <c r="A3129" s="23">
        <v>37726</v>
      </c>
      <c r="B3129" t="s">
        <v>176</v>
      </c>
      <c r="C3129" t="s">
        <v>172</v>
      </c>
    </row>
    <row r="3130" spans="1:3" x14ac:dyDescent="0.25">
      <c r="A3130" s="23">
        <v>37733</v>
      </c>
      <c r="B3130" t="s">
        <v>176</v>
      </c>
      <c r="C3130" t="s">
        <v>172</v>
      </c>
    </row>
    <row r="3131" spans="1:3" x14ac:dyDescent="0.25">
      <c r="A3131" s="23">
        <v>37866</v>
      </c>
      <c r="B3131" t="s">
        <v>176</v>
      </c>
      <c r="C3131" t="s">
        <v>172</v>
      </c>
    </row>
    <row r="3132" spans="1:3" x14ac:dyDescent="0.25">
      <c r="A3132" s="23">
        <v>37337</v>
      </c>
      <c r="B3132" t="s">
        <v>176</v>
      </c>
      <c r="C3132" t="s">
        <v>172</v>
      </c>
    </row>
    <row r="3133" spans="1:3" x14ac:dyDescent="0.25">
      <c r="A3133" s="23">
        <v>37882</v>
      </c>
      <c r="B3133" t="s">
        <v>176</v>
      </c>
      <c r="C3133" t="s">
        <v>172</v>
      </c>
    </row>
    <row r="3134" spans="1:3" x14ac:dyDescent="0.25">
      <c r="A3134" s="23">
        <v>37764</v>
      </c>
      <c r="B3134" t="s">
        <v>176</v>
      </c>
      <c r="C3134" t="s">
        <v>172</v>
      </c>
    </row>
    <row r="3135" spans="1:3" x14ac:dyDescent="0.25">
      <c r="A3135" s="23">
        <v>37709</v>
      </c>
      <c r="B3135" t="s">
        <v>176</v>
      </c>
      <c r="C3135" t="s">
        <v>172</v>
      </c>
    </row>
    <row r="3136" spans="1:3" x14ac:dyDescent="0.25">
      <c r="A3136" s="23">
        <v>38504</v>
      </c>
      <c r="B3136" t="s">
        <v>176</v>
      </c>
      <c r="C3136" t="s">
        <v>172</v>
      </c>
    </row>
    <row r="3137" spans="1:3" x14ac:dyDescent="0.25">
      <c r="A3137" s="23">
        <v>37381</v>
      </c>
      <c r="B3137" t="s">
        <v>176</v>
      </c>
      <c r="C3137" t="s">
        <v>172</v>
      </c>
    </row>
    <row r="3138" spans="1:3" x14ac:dyDescent="0.25">
      <c r="A3138" s="23">
        <v>37848</v>
      </c>
      <c r="B3138" t="s">
        <v>176</v>
      </c>
      <c r="C3138" t="s">
        <v>172</v>
      </c>
    </row>
    <row r="3139" spans="1:3" x14ac:dyDescent="0.25">
      <c r="A3139" s="23">
        <v>37892</v>
      </c>
      <c r="B3139" t="s">
        <v>176</v>
      </c>
      <c r="C3139" t="s">
        <v>172</v>
      </c>
    </row>
    <row r="3140" spans="1:3" x14ac:dyDescent="0.25">
      <c r="A3140" s="23">
        <v>37819</v>
      </c>
      <c r="B3140" t="s">
        <v>176</v>
      </c>
      <c r="C3140" t="s">
        <v>172</v>
      </c>
    </row>
    <row r="3141" spans="1:3" x14ac:dyDescent="0.25">
      <c r="A3141" s="23">
        <v>37862</v>
      </c>
      <c r="B3141" t="s">
        <v>176</v>
      </c>
      <c r="C3141" t="s">
        <v>172</v>
      </c>
    </row>
    <row r="3142" spans="1:3" x14ac:dyDescent="0.25">
      <c r="A3142" s="23">
        <v>38555</v>
      </c>
      <c r="B3142" t="s">
        <v>176</v>
      </c>
      <c r="C3142" t="s">
        <v>172</v>
      </c>
    </row>
    <row r="3143" spans="1:3" x14ac:dyDescent="0.25">
      <c r="A3143" s="23">
        <v>37729</v>
      </c>
      <c r="B3143" t="s">
        <v>176</v>
      </c>
      <c r="C3143" t="s">
        <v>172</v>
      </c>
    </row>
    <row r="3144" spans="1:3" x14ac:dyDescent="0.25">
      <c r="A3144" s="23">
        <v>37841</v>
      </c>
      <c r="B3144" t="s">
        <v>176</v>
      </c>
      <c r="C3144" t="s">
        <v>172</v>
      </c>
    </row>
    <row r="3145" spans="1:3" x14ac:dyDescent="0.25">
      <c r="A3145" s="23">
        <v>37864</v>
      </c>
      <c r="B3145" t="s">
        <v>176</v>
      </c>
      <c r="C3145" t="s">
        <v>172</v>
      </c>
    </row>
    <row r="3146" spans="1:3" x14ac:dyDescent="0.25">
      <c r="A3146" s="23">
        <v>38557</v>
      </c>
      <c r="B3146" t="s">
        <v>176</v>
      </c>
      <c r="C3146" t="s">
        <v>172</v>
      </c>
    </row>
    <row r="3147" spans="1:3" x14ac:dyDescent="0.25">
      <c r="A3147" s="23">
        <v>37820</v>
      </c>
      <c r="B3147" t="s">
        <v>176</v>
      </c>
      <c r="C3147" t="s">
        <v>172</v>
      </c>
    </row>
    <row r="3148" spans="1:3" x14ac:dyDescent="0.25">
      <c r="A3148" s="23">
        <v>37863</v>
      </c>
      <c r="B3148" t="s">
        <v>176</v>
      </c>
      <c r="C3148" t="s">
        <v>172</v>
      </c>
    </row>
    <row r="3149" spans="1:3" x14ac:dyDescent="0.25">
      <c r="A3149" s="23">
        <v>37762</v>
      </c>
      <c r="B3149" t="s">
        <v>176</v>
      </c>
      <c r="C3149" t="s">
        <v>172</v>
      </c>
    </row>
    <row r="3150" spans="1:3" x14ac:dyDescent="0.25">
      <c r="A3150" s="23">
        <v>38571</v>
      </c>
      <c r="B3150" t="s">
        <v>176</v>
      </c>
      <c r="C3150" t="s">
        <v>172</v>
      </c>
    </row>
    <row r="3151" spans="1:3" x14ac:dyDescent="0.25">
      <c r="A3151" s="23">
        <v>37868</v>
      </c>
      <c r="B3151" t="s">
        <v>176</v>
      </c>
      <c r="C3151" t="s">
        <v>172</v>
      </c>
    </row>
    <row r="3152" spans="1:3" x14ac:dyDescent="0.25">
      <c r="A3152" s="23">
        <v>37870</v>
      </c>
      <c r="B3152" t="s">
        <v>176</v>
      </c>
      <c r="C3152" t="s">
        <v>172</v>
      </c>
    </row>
    <row r="3153" spans="1:3" x14ac:dyDescent="0.25">
      <c r="A3153" s="23">
        <v>37730</v>
      </c>
      <c r="B3153" t="s">
        <v>176</v>
      </c>
      <c r="C3153" t="s">
        <v>172</v>
      </c>
    </row>
    <row r="3154" spans="1:3" x14ac:dyDescent="0.25">
      <c r="A3154" s="23">
        <v>38553</v>
      </c>
      <c r="B3154" t="s">
        <v>176</v>
      </c>
      <c r="C3154" t="s">
        <v>172</v>
      </c>
    </row>
    <row r="3155" spans="1:3" x14ac:dyDescent="0.25">
      <c r="A3155" s="23">
        <v>37876</v>
      </c>
      <c r="B3155" t="s">
        <v>176</v>
      </c>
      <c r="C3155" t="s">
        <v>172</v>
      </c>
    </row>
    <row r="3156" spans="1:3" x14ac:dyDescent="0.25">
      <c r="A3156" s="23">
        <v>37888</v>
      </c>
      <c r="B3156" t="s">
        <v>176</v>
      </c>
      <c r="C3156" t="s">
        <v>172</v>
      </c>
    </row>
    <row r="3157" spans="1:3" x14ac:dyDescent="0.25">
      <c r="A3157" s="23">
        <v>37332</v>
      </c>
      <c r="B3157" t="s">
        <v>176</v>
      </c>
      <c r="C3157" t="s">
        <v>172</v>
      </c>
    </row>
    <row r="3158" spans="1:3" x14ac:dyDescent="0.25">
      <c r="A3158" s="23">
        <v>38565</v>
      </c>
      <c r="B3158" t="s">
        <v>176</v>
      </c>
      <c r="C3158" t="s">
        <v>172</v>
      </c>
    </row>
    <row r="3159" spans="1:3" x14ac:dyDescent="0.25">
      <c r="A3159" s="23">
        <v>37825</v>
      </c>
      <c r="B3159" t="s">
        <v>176</v>
      </c>
      <c r="C3159" t="s">
        <v>172</v>
      </c>
    </row>
    <row r="3160" spans="1:3" x14ac:dyDescent="0.25">
      <c r="A3160" s="23">
        <v>38556</v>
      </c>
      <c r="B3160" t="s">
        <v>176</v>
      </c>
      <c r="C3160" t="s">
        <v>172</v>
      </c>
    </row>
    <row r="3161" spans="1:3" x14ac:dyDescent="0.25">
      <c r="A3161" s="23">
        <v>37715</v>
      </c>
      <c r="B3161" t="s">
        <v>176</v>
      </c>
      <c r="C3161" t="s">
        <v>172</v>
      </c>
    </row>
    <row r="3162" spans="1:3" x14ac:dyDescent="0.25">
      <c r="A3162" s="23">
        <v>37861</v>
      </c>
      <c r="B3162" t="s">
        <v>176</v>
      </c>
      <c r="C3162" t="s">
        <v>172</v>
      </c>
    </row>
    <row r="3163" spans="1:3" x14ac:dyDescent="0.25">
      <c r="A3163" s="23">
        <v>37760</v>
      </c>
      <c r="B3163" t="s">
        <v>176</v>
      </c>
      <c r="C3163" t="s">
        <v>172</v>
      </c>
    </row>
    <row r="3164" spans="1:3" x14ac:dyDescent="0.25">
      <c r="A3164" s="23">
        <v>42649</v>
      </c>
      <c r="B3164" t="s">
        <v>176</v>
      </c>
      <c r="C3164" t="s">
        <v>172</v>
      </c>
    </row>
    <row r="3165" spans="1:3" x14ac:dyDescent="0.25">
      <c r="A3165" s="23">
        <v>38572</v>
      </c>
      <c r="B3165" t="s">
        <v>176</v>
      </c>
      <c r="C3165" t="s">
        <v>172</v>
      </c>
    </row>
    <row r="3166" spans="1:3" x14ac:dyDescent="0.25">
      <c r="A3166" s="23">
        <v>37851</v>
      </c>
      <c r="B3166" t="s">
        <v>176</v>
      </c>
      <c r="C3166" t="s">
        <v>172</v>
      </c>
    </row>
    <row r="3167" spans="1:3" x14ac:dyDescent="0.25">
      <c r="A3167" s="23">
        <v>42635</v>
      </c>
      <c r="B3167" t="s">
        <v>176</v>
      </c>
      <c r="C3167" t="s">
        <v>172</v>
      </c>
    </row>
    <row r="3168" spans="1:3" x14ac:dyDescent="0.25">
      <c r="A3168" s="23">
        <v>37725</v>
      </c>
      <c r="B3168" t="s">
        <v>176</v>
      </c>
      <c r="C3168" t="s">
        <v>172</v>
      </c>
    </row>
    <row r="3169" spans="1:3" x14ac:dyDescent="0.25">
      <c r="A3169" s="23">
        <v>37773</v>
      </c>
      <c r="B3169" t="s">
        <v>176</v>
      </c>
      <c r="C3169" t="s">
        <v>172</v>
      </c>
    </row>
    <row r="3170" spans="1:3" x14ac:dyDescent="0.25">
      <c r="A3170" s="23">
        <v>38589</v>
      </c>
      <c r="B3170" t="s">
        <v>176</v>
      </c>
      <c r="C3170" t="s">
        <v>172</v>
      </c>
    </row>
    <row r="3171" spans="1:3" x14ac:dyDescent="0.25">
      <c r="A3171" s="23">
        <v>42638</v>
      </c>
      <c r="B3171" t="s">
        <v>176</v>
      </c>
      <c r="C3171" t="s">
        <v>172</v>
      </c>
    </row>
    <row r="3172" spans="1:3" x14ac:dyDescent="0.25">
      <c r="A3172" s="23">
        <v>40940</v>
      </c>
      <c r="B3172" t="s">
        <v>176</v>
      </c>
      <c r="C3172" t="s">
        <v>172</v>
      </c>
    </row>
    <row r="3173" spans="1:3" x14ac:dyDescent="0.25">
      <c r="A3173" s="23">
        <v>37877</v>
      </c>
      <c r="B3173" t="s">
        <v>176</v>
      </c>
      <c r="C3173" t="s">
        <v>172</v>
      </c>
    </row>
    <row r="3174" spans="1:3" x14ac:dyDescent="0.25">
      <c r="A3174" s="23">
        <v>38578</v>
      </c>
      <c r="B3174" t="s">
        <v>176</v>
      </c>
      <c r="C3174" t="s">
        <v>172</v>
      </c>
    </row>
    <row r="3175" spans="1:3" x14ac:dyDescent="0.25">
      <c r="A3175" s="23">
        <v>37824</v>
      </c>
      <c r="B3175" t="s">
        <v>176</v>
      </c>
      <c r="C3175" t="s">
        <v>172</v>
      </c>
    </row>
    <row r="3176" spans="1:3" x14ac:dyDescent="0.25">
      <c r="A3176" s="23">
        <v>40730</v>
      </c>
      <c r="B3176" t="s">
        <v>176</v>
      </c>
      <c r="C3176" t="s">
        <v>172</v>
      </c>
    </row>
    <row r="3177" spans="1:3" x14ac:dyDescent="0.25">
      <c r="A3177" s="23">
        <v>37724</v>
      </c>
      <c r="B3177" t="s">
        <v>176</v>
      </c>
      <c r="C3177" t="s">
        <v>172</v>
      </c>
    </row>
    <row r="3178" spans="1:3" x14ac:dyDescent="0.25">
      <c r="A3178" s="23">
        <v>38574</v>
      </c>
      <c r="B3178" t="s">
        <v>176</v>
      </c>
      <c r="C3178" t="s">
        <v>172</v>
      </c>
    </row>
    <row r="3179" spans="1:3" x14ac:dyDescent="0.25">
      <c r="A3179" s="23">
        <v>40769</v>
      </c>
      <c r="B3179" t="s">
        <v>176</v>
      </c>
      <c r="C3179" t="s">
        <v>172</v>
      </c>
    </row>
    <row r="3180" spans="1:3" x14ac:dyDescent="0.25">
      <c r="A3180" s="23">
        <v>37707</v>
      </c>
      <c r="B3180" t="s">
        <v>176</v>
      </c>
      <c r="C3180" t="s">
        <v>172</v>
      </c>
    </row>
    <row r="3181" spans="1:3" x14ac:dyDescent="0.25">
      <c r="A3181" s="23">
        <v>38554</v>
      </c>
      <c r="B3181" t="s">
        <v>176</v>
      </c>
      <c r="C3181" t="s">
        <v>172</v>
      </c>
    </row>
    <row r="3182" spans="1:3" x14ac:dyDescent="0.25">
      <c r="A3182" s="23">
        <v>40763</v>
      </c>
      <c r="B3182" t="s">
        <v>176</v>
      </c>
      <c r="C3182" t="s">
        <v>172</v>
      </c>
    </row>
    <row r="3183" spans="1:3" x14ac:dyDescent="0.25">
      <c r="A3183" s="23">
        <v>42647</v>
      </c>
      <c r="B3183" t="s">
        <v>176</v>
      </c>
      <c r="C3183" t="s">
        <v>172</v>
      </c>
    </row>
    <row r="3184" spans="1:3" x14ac:dyDescent="0.25">
      <c r="A3184" s="23">
        <v>38577</v>
      </c>
      <c r="B3184" t="s">
        <v>176</v>
      </c>
      <c r="C3184" t="s">
        <v>172</v>
      </c>
    </row>
    <row r="3185" spans="1:3" x14ac:dyDescent="0.25">
      <c r="A3185" s="23">
        <v>37879</v>
      </c>
      <c r="B3185" t="s">
        <v>176</v>
      </c>
      <c r="C3185" t="s">
        <v>172</v>
      </c>
    </row>
    <row r="3186" spans="1:3" x14ac:dyDescent="0.25">
      <c r="A3186" s="23">
        <v>37867</v>
      </c>
      <c r="B3186" t="s">
        <v>176</v>
      </c>
      <c r="C3186" t="s">
        <v>172</v>
      </c>
    </row>
    <row r="3187" spans="1:3" x14ac:dyDescent="0.25">
      <c r="A3187" s="23">
        <v>37890</v>
      </c>
      <c r="B3187" t="s">
        <v>176</v>
      </c>
      <c r="C3187" t="s">
        <v>172</v>
      </c>
    </row>
    <row r="3188" spans="1:3" x14ac:dyDescent="0.25">
      <c r="A3188" s="23">
        <v>38543</v>
      </c>
      <c r="B3188" t="s">
        <v>176</v>
      </c>
      <c r="C3188" t="s">
        <v>172</v>
      </c>
    </row>
    <row r="3189" spans="1:3" x14ac:dyDescent="0.25">
      <c r="A3189" s="23">
        <v>42631</v>
      </c>
      <c r="B3189" t="s">
        <v>176</v>
      </c>
      <c r="C3189" t="s">
        <v>172</v>
      </c>
    </row>
    <row r="3190" spans="1:3" x14ac:dyDescent="0.25">
      <c r="A3190" s="23">
        <v>37814</v>
      </c>
      <c r="B3190" t="s">
        <v>176</v>
      </c>
      <c r="C3190" t="s">
        <v>172</v>
      </c>
    </row>
    <row r="3191" spans="1:3" x14ac:dyDescent="0.25">
      <c r="A3191" s="23">
        <v>40965</v>
      </c>
      <c r="B3191" t="s">
        <v>176</v>
      </c>
      <c r="C3191" t="s">
        <v>172</v>
      </c>
    </row>
    <row r="3192" spans="1:3" x14ac:dyDescent="0.25">
      <c r="A3192" s="23">
        <v>38542</v>
      </c>
      <c r="B3192" t="s">
        <v>176</v>
      </c>
      <c r="C3192" t="s">
        <v>172</v>
      </c>
    </row>
    <row r="3193" spans="1:3" x14ac:dyDescent="0.25">
      <c r="A3193" s="23">
        <v>42653</v>
      </c>
      <c r="B3193" t="s">
        <v>176</v>
      </c>
      <c r="C3193" t="s">
        <v>172</v>
      </c>
    </row>
    <row r="3194" spans="1:3" x14ac:dyDescent="0.25">
      <c r="A3194" s="23">
        <v>37752</v>
      </c>
      <c r="B3194" t="s">
        <v>176</v>
      </c>
      <c r="C3194" t="s">
        <v>172</v>
      </c>
    </row>
    <row r="3195" spans="1:3" x14ac:dyDescent="0.25">
      <c r="A3195" s="23">
        <v>40813</v>
      </c>
      <c r="B3195" t="s">
        <v>176</v>
      </c>
      <c r="C3195" t="s">
        <v>172</v>
      </c>
    </row>
    <row r="3196" spans="1:3" x14ac:dyDescent="0.25">
      <c r="A3196" s="23">
        <v>37815</v>
      </c>
      <c r="B3196" t="s">
        <v>176</v>
      </c>
      <c r="C3196" t="s">
        <v>172</v>
      </c>
    </row>
    <row r="3197" spans="1:3" x14ac:dyDescent="0.25">
      <c r="A3197" s="23">
        <v>37816</v>
      </c>
      <c r="B3197" t="s">
        <v>176</v>
      </c>
      <c r="C3197" t="s">
        <v>172</v>
      </c>
    </row>
    <row r="3198" spans="1:3" x14ac:dyDescent="0.25">
      <c r="A3198" s="23">
        <v>37708</v>
      </c>
      <c r="B3198" t="s">
        <v>176</v>
      </c>
      <c r="C3198" t="s">
        <v>172</v>
      </c>
    </row>
    <row r="3199" spans="1:3" x14ac:dyDescent="0.25">
      <c r="A3199" s="23">
        <v>37813</v>
      </c>
      <c r="B3199" t="s">
        <v>176</v>
      </c>
      <c r="C3199" t="s">
        <v>172</v>
      </c>
    </row>
    <row r="3200" spans="1:3" x14ac:dyDescent="0.25">
      <c r="A3200" s="23">
        <v>40921</v>
      </c>
      <c r="B3200" t="s">
        <v>176</v>
      </c>
      <c r="C3200" t="s">
        <v>172</v>
      </c>
    </row>
    <row r="3201" spans="1:3" x14ac:dyDescent="0.25">
      <c r="A3201" s="23">
        <v>37778</v>
      </c>
      <c r="B3201" t="s">
        <v>176</v>
      </c>
      <c r="C3201" t="s">
        <v>172</v>
      </c>
    </row>
    <row r="3202" spans="1:3" x14ac:dyDescent="0.25">
      <c r="A3202" s="23">
        <v>40955</v>
      </c>
      <c r="B3202" t="s">
        <v>176</v>
      </c>
      <c r="C3202" t="s">
        <v>172</v>
      </c>
    </row>
    <row r="3203" spans="1:3" x14ac:dyDescent="0.25">
      <c r="A3203" s="23">
        <v>40759</v>
      </c>
      <c r="B3203" t="s">
        <v>176</v>
      </c>
      <c r="C3203" t="s">
        <v>172</v>
      </c>
    </row>
    <row r="3204" spans="1:3" x14ac:dyDescent="0.25">
      <c r="A3204" s="23">
        <v>37881</v>
      </c>
      <c r="B3204" t="s">
        <v>176</v>
      </c>
      <c r="C3204" t="s">
        <v>172</v>
      </c>
    </row>
    <row r="3205" spans="1:3" x14ac:dyDescent="0.25">
      <c r="A3205" s="23">
        <v>38580</v>
      </c>
      <c r="B3205" t="s">
        <v>176</v>
      </c>
      <c r="C3205" t="s">
        <v>172</v>
      </c>
    </row>
    <row r="3206" spans="1:3" x14ac:dyDescent="0.25">
      <c r="A3206" s="23">
        <v>37722</v>
      </c>
      <c r="B3206" t="s">
        <v>176</v>
      </c>
      <c r="C3206" t="s">
        <v>172</v>
      </c>
    </row>
    <row r="3207" spans="1:3" x14ac:dyDescent="0.25">
      <c r="A3207" s="23">
        <v>40995</v>
      </c>
      <c r="B3207" t="s">
        <v>176</v>
      </c>
      <c r="C3207" t="s">
        <v>172</v>
      </c>
    </row>
    <row r="3208" spans="1:3" x14ac:dyDescent="0.25">
      <c r="A3208" s="23">
        <v>37822</v>
      </c>
      <c r="B3208" t="s">
        <v>176</v>
      </c>
      <c r="C3208" t="s">
        <v>172</v>
      </c>
    </row>
    <row r="3209" spans="1:3" x14ac:dyDescent="0.25">
      <c r="A3209" s="23">
        <v>37821</v>
      </c>
      <c r="B3209" t="s">
        <v>176</v>
      </c>
      <c r="C3209" t="s">
        <v>172</v>
      </c>
    </row>
    <row r="3210" spans="1:3" x14ac:dyDescent="0.25">
      <c r="A3210" s="23">
        <v>24248</v>
      </c>
      <c r="B3210" t="s">
        <v>176</v>
      </c>
      <c r="C3210" t="s">
        <v>172</v>
      </c>
    </row>
    <row r="3211" spans="1:3" x14ac:dyDescent="0.25">
      <c r="A3211" s="23">
        <v>40977</v>
      </c>
      <c r="B3211" t="s">
        <v>176</v>
      </c>
      <c r="C3211" t="s">
        <v>172</v>
      </c>
    </row>
    <row r="3212" spans="1:3" x14ac:dyDescent="0.25">
      <c r="A3212" s="23">
        <v>38549</v>
      </c>
      <c r="B3212" t="s">
        <v>176</v>
      </c>
      <c r="C3212" t="s">
        <v>172</v>
      </c>
    </row>
    <row r="3213" spans="1:3" x14ac:dyDescent="0.25">
      <c r="A3213" s="23">
        <v>38573</v>
      </c>
      <c r="B3213" t="s">
        <v>176</v>
      </c>
      <c r="C3213" t="s">
        <v>172</v>
      </c>
    </row>
    <row r="3214" spans="1:3" x14ac:dyDescent="0.25">
      <c r="A3214" s="23">
        <v>42634</v>
      </c>
      <c r="B3214" t="s">
        <v>176</v>
      </c>
      <c r="C3214" t="s">
        <v>172</v>
      </c>
    </row>
    <row r="3215" spans="1:3" x14ac:dyDescent="0.25">
      <c r="A3215" s="23">
        <v>40906</v>
      </c>
      <c r="B3215" t="s">
        <v>176</v>
      </c>
      <c r="C3215" t="s">
        <v>172</v>
      </c>
    </row>
    <row r="3216" spans="1:3" x14ac:dyDescent="0.25">
      <c r="A3216" s="23">
        <v>38570</v>
      </c>
      <c r="B3216" t="s">
        <v>176</v>
      </c>
      <c r="C3216" t="s">
        <v>172</v>
      </c>
    </row>
    <row r="3217" spans="1:3" x14ac:dyDescent="0.25">
      <c r="A3217" s="23">
        <v>42633</v>
      </c>
      <c r="B3217" t="s">
        <v>176</v>
      </c>
      <c r="C3217" t="s">
        <v>172</v>
      </c>
    </row>
    <row r="3218" spans="1:3" x14ac:dyDescent="0.25">
      <c r="A3218" s="23">
        <v>40939</v>
      </c>
      <c r="B3218" t="s">
        <v>176</v>
      </c>
      <c r="C3218" t="s">
        <v>172</v>
      </c>
    </row>
    <row r="3219" spans="1:3" x14ac:dyDescent="0.25">
      <c r="A3219" s="23">
        <v>37860</v>
      </c>
      <c r="B3219" t="s">
        <v>176</v>
      </c>
      <c r="C3219" t="s">
        <v>172</v>
      </c>
    </row>
    <row r="3220" spans="1:3" x14ac:dyDescent="0.25">
      <c r="A3220" s="23">
        <v>40771</v>
      </c>
      <c r="B3220" t="s">
        <v>176</v>
      </c>
      <c r="C3220" t="s">
        <v>172</v>
      </c>
    </row>
    <row r="3221" spans="1:3" x14ac:dyDescent="0.25">
      <c r="A3221" s="23">
        <v>40903</v>
      </c>
      <c r="B3221" t="s">
        <v>176</v>
      </c>
      <c r="C3221" t="s">
        <v>172</v>
      </c>
    </row>
    <row r="3222" spans="1:3" x14ac:dyDescent="0.25">
      <c r="A3222" s="23">
        <v>38583</v>
      </c>
      <c r="B3222" t="s">
        <v>176</v>
      </c>
      <c r="C3222" t="s">
        <v>172</v>
      </c>
    </row>
    <row r="3223" spans="1:3" x14ac:dyDescent="0.25">
      <c r="A3223" s="23">
        <v>37713</v>
      </c>
      <c r="B3223" t="s">
        <v>176</v>
      </c>
      <c r="C3223" t="s">
        <v>172</v>
      </c>
    </row>
    <row r="3224" spans="1:3" x14ac:dyDescent="0.25">
      <c r="A3224" s="23">
        <v>37811</v>
      </c>
      <c r="B3224" t="s">
        <v>176</v>
      </c>
      <c r="C3224" t="s">
        <v>172</v>
      </c>
    </row>
    <row r="3225" spans="1:3" x14ac:dyDescent="0.25">
      <c r="A3225" s="23">
        <v>40701</v>
      </c>
      <c r="B3225" t="s">
        <v>176</v>
      </c>
      <c r="C3225" t="s">
        <v>172</v>
      </c>
    </row>
    <row r="3226" spans="1:3" x14ac:dyDescent="0.25">
      <c r="A3226" s="23">
        <v>40856</v>
      </c>
      <c r="B3226" t="s">
        <v>176</v>
      </c>
      <c r="C3226" t="s">
        <v>172</v>
      </c>
    </row>
    <row r="3227" spans="1:3" x14ac:dyDescent="0.25">
      <c r="A3227" s="23">
        <v>38506</v>
      </c>
      <c r="B3227" t="s">
        <v>176</v>
      </c>
      <c r="C3227" t="s">
        <v>172</v>
      </c>
    </row>
    <row r="3228" spans="1:3" x14ac:dyDescent="0.25">
      <c r="A3228" s="23">
        <v>40935</v>
      </c>
      <c r="B3228" t="s">
        <v>176</v>
      </c>
      <c r="C3228" t="s">
        <v>172</v>
      </c>
    </row>
    <row r="3229" spans="1:3" x14ac:dyDescent="0.25">
      <c r="A3229" s="23">
        <v>37869</v>
      </c>
      <c r="B3229" t="s">
        <v>176</v>
      </c>
      <c r="C3229" t="s">
        <v>172</v>
      </c>
    </row>
    <row r="3230" spans="1:3" x14ac:dyDescent="0.25">
      <c r="A3230" s="23">
        <v>37753</v>
      </c>
      <c r="B3230" t="s">
        <v>176</v>
      </c>
      <c r="C3230" t="s">
        <v>172</v>
      </c>
    </row>
    <row r="3231" spans="1:3" x14ac:dyDescent="0.25">
      <c r="A3231" s="23">
        <v>40930</v>
      </c>
      <c r="B3231" t="s">
        <v>176</v>
      </c>
      <c r="C3231" t="s">
        <v>172</v>
      </c>
    </row>
    <row r="3232" spans="1:3" x14ac:dyDescent="0.25">
      <c r="A3232" s="23">
        <v>37810</v>
      </c>
      <c r="B3232" t="s">
        <v>176</v>
      </c>
      <c r="C3232" t="s">
        <v>172</v>
      </c>
    </row>
    <row r="3233" spans="1:3" x14ac:dyDescent="0.25">
      <c r="A3233" s="23">
        <v>40845</v>
      </c>
      <c r="B3233" t="s">
        <v>176</v>
      </c>
      <c r="C3233" t="s">
        <v>172</v>
      </c>
    </row>
    <row r="3234" spans="1:3" x14ac:dyDescent="0.25">
      <c r="A3234" s="23">
        <v>42518</v>
      </c>
      <c r="B3234" t="s">
        <v>176</v>
      </c>
      <c r="C3234" t="s">
        <v>172</v>
      </c>
    </row>
    <row r="3235" spans="1:3" x14ac:dyDescent="0.25">
      <c r="A3235" s="23">
        <v>40915</v>
      </c>
      <c r="B3235" t="s">
        <v>176</v>
      </c>
      <c r="C3235" t="s">
        <v>172</v>
      </c>
    </row>
    <row r="3236" spans="1:3" x14ac:dyDescent="0.25">
      <c r="A3236" s="23">
        <v>37891</v>
      </c>
      <c r="B3236" t="s">
        <v>176</v>
      </c>
      <c r="C3236" t="s">
        <v>172</v>
      </c>
    </row>
    <row r="3237" spans="1:3" x14ac:dyDescent="0.25">
      <c r="A3237" s="23">
        <v>42519</v>
      </c>
      <c r="B3237" t="s">
        <v>176</v>
      </c>
      <c r="C3237" t="s">
        <v>172</v>
      </c>
    </row>
    <row r="3238" spans="1:3" x14ac:dyDescent="0.25">
      <c r="A3238" s="23">
        <v>40949</v>
      </c>
      <c r="B3238" t="s">
        <v>176</v>
      </c>
      <c r="C3238" t="s">
        <v>172</v>
      </c>
    </row>
    <row r="3239" spans="1:3" x14ac:dyDescent="0.25">
      <c r="A3239" s="23">
        <v>40702</v>
      </c>
      <c r="B3239" t="s">
        <v>176</v>
      </c>
      <c r="C3239" t="s">
        <v>172</v>
      </c>
    </row>
    <row r="3240" spans="1:3" x14ac:dyDescent="0.25">
      <c r="A3240" s="23">
        <v>42603</v>
      </c>
      <c r="B3240" t="s">
        <v>176</v>
      </c>
      <c r="C3240" t="s">
        <v>172</v>
      </c>
    </row>
    <row r="3241" spans="1:3" x14ac:dyDescent="0.25">
      <c r="A3241" s="23">
        <v>40953</v>
      </c>
      <c r="B3241" t="s">
        <v>176</v>
      </c>
      <c r="C3241" t="s">
        <v>172</v>
      </c>
    </row>
    <row r="3242" spans="1:3" x14ac:dyDescent="0.25">
      <c r="A3242" s="23">
        <v>38502</v>
      </c>
      <c r="B3242" t="s">
        <v>176</v>
      </c>
      <c r="C3242" t="s">
        <v>172</v>
      </c>
    </row>
    <row r="3243" spans="1:3" x14ac:dyDescent="0.25">
      <c r="A3243" s="23">
        <v>38503</v>
      </c>
      <c r="B3243" t="s">
        <v>176</v>
      </c>
      <c r="C3243" t="s">
        <v>172</v>
      </c>
    </row>
    <row r="3244" spans="1:3" x14ac:dyDescent="0.25">
      <c r="A3244" s="23">
        <v>37843</v>
      </c>
      <c r="B3244" t="s">
        <v>176</v>
      </c>
      <c r="C3244" t="s">
        <v>172</v>
      </c>
    </row>
    <row r="3245" spans="1:3" x14ac:dyDescent="0.25">
      <c r="A3245" s="23">
        <v>42558</v>
      </c>
      <c r="B3245" t="s">
        <v>176</v>
      </c>
      <c r="C3245" t="s">
        <v>172</v>
      </c>
    </row>
    <row r="3246" spans="1:3" x14ac:dyDescent="0.25">
      <c r="A3246" s="23">
        <v>38505</v>
      </c>
      <c r="B3246" t="s">
        <v>176</v>
      </c>
      <c r="C3246" t="s">
        <v>172</v>
      </c>
    </row>
    <row r="3247" spans="1:3" x14ac:dyDescent="0.25">
      <c r="A3247" s="23">
        <v>40734</v>
      </c>
      <c r="B3247" t="s">
        <v>176</v>
      </c>
      <c r="C3247" t="s">
        <v>172</v>
      </c>
    </row>
    <row r="3248" spans="1:3" x14ac:dyDescent="0.25">
      <c r="A3248" s="23">
        <v>38541</v>
      </c>
      <c r="B3248" t="s">
        <v>176</v>
      </c>
      <c r="C3248" t="s">
        <v>172</v>
      </c>
    </row>
    <row r="3249" spans="1:3" x14ac:dyDescent="0.25">
      <c r="A3249" s="23">
        <v>24281</v>
      </c>
      <c r="B3249" t="s">
        <v>176</v>
      </c>
      <c r="C3249" t="s">
        <v>172</v>
      </c>
    </row>
    <row r="3250" spans="1:3" x14ac:dyDescent="0.25">
      <c r="A3250" s="23">
        <v>40958</v>
      </c>
      <c r="B3250" t="s">
        <v>176</v>
      </c>
      <c r="C3250" t="s">
        <v>172</v>
      </c>
    </row>
    <row r="3251" spans="1:3" x14ac:dyDescent="0.25">
      <c r="A3251" s="23">
        <v>37809</v>
      </c>
      <c r="B3251" t="s">
        <v>176</v>
      </c>
      <c r="C3251" t="s">
        <v>172</v>
      </c>
    </row>
    <row r="3252" spans="1:3" x14ac:dyDescent="0.25">
      <c r="A3252" s="23">
        <v>42602</v>
      </c>
      <c r="B3252" t="s">
        <v>176</v>
      </c>
      <c r="C3252" t="s">
        <v>172</v>
      </c>
    </row>
    <row r="3253" spans="1:3" x14ac:dyDescent="0.25">
      <c r="A3253" s="23">
        <v>40997</v>
      </c>
      <c r="B3253" t="s">
        <v>176</v>
      </c>
      <c r="C3253" t="s">
        <v>172</v>
      </c>
    </row>
    <row r="3254" spans="1:3" x14ac:dyDescent="0.25">
      <c r="A3254" s="23">
        <v>40902</v>
      </c>
      <c r="B3254" t="s">
        <v>176</v>
      </c>
      <c r="C3254" t="s">
        <v>172</v>
      </c>
    </row>
    <row r="3255" spans="1:3" x14ac:dyDescent="0.25">
      <c r="A3255" s="23">
        <v>40863</v>
      </c>
      <c r="B3255" t="s">
        <v>176</v>
      </c>
      <c r="C3255" t="s">
        <v>172</v>
      </c>
    </row>
    <row r="3256" spans="1:3" x14ac:dyDescent="0.25">
      <c r="A3256" s="23">
        <v>37727</v>
      </c>
      <c r="B3256" t="s">
        <v>176</v>
      </c>
      <c r="C3256" t="s">
        <v>172</v>
      </c>
    </row>
    <row r="3257" spans="1:3" x14ac:dyDescent="0.25">
      <c r="A3257" s="23">
        <v>40737</v>
      </c>
      <c r="B3257" t="s">
        <v>176</v>
      </c>
      <c r="C3257" t="s">
        <v>172</v>
      </c>
    </row>
    <row r="3258" spans="1:3" x14ac:dyDescent="0.25">
      <c r="A3258" s="23">
        <v>40923</v>
      </c>
      <c r="B3258" t="s">
        <v>176</v>
      </c>
      <c r="C3258" t="s">
        <v>172</v>
      </c>
    </row>
    <row r="3259" spans="1:3" x14ac:dyDescent="0.25">
      <c r="A3259" s="23">
        <v>40943</v>
      </c>
      <c r="B3259" t="s">
        <v>176</v>
      </c>
      <c r="C3259" t="s">
        <v>172</v>
      </c>
    </row>
    <row r="3260" spans="1:3" x14ac:dyDescent="0.25">
      <c r="A3260" s="23">
        <v>38501</v>
      </c>
      <c r="B3260" t="s">
        <v>176</v>
      </c>
      <c r="C3260" t="s">
        <v>172</v>
      </c>
    </row>
    <row r="3261" spans="1:3" x14ac:dyDescent="0.25">
      <c r="A3261" s="23">
        <v>38568</v>
      </c>
      <c r="B3261" t="s">
        <v>176</v>
      </c>
      <c r="C3261" t="s">
        <v>172</v>
      </c>
    </row>
    <row r="3262" spans="1:3" x14ac:dyDescent="0.25">
      <c r="A3262" s="23">
        <v>37711</v>
      </c>
      <c r="B3262" t="s">
        <v>176</v>
      </c>
      <c r="C3262" t="s">
        <v>172</v>
      </c>
    </row>
    <row r="3263" spans="1:3" x14ac:dyDescent="0.25">
      <c r="A3263" s="23">
        <v>40744</v>
      </c>
      <c r="B3263" t="s">
        <v>176</v>
      </c>
      <c r="C3263" t="s">
        <v>172</v>
      </c>
    </row>
    <row r="3264" spans="1:3" x14ac:dyDescent="0.25">
      <c r="A3264" s="23">
        <v>40740</v>
      </c>
      <c r="B3264" t="s">
        <v>176</v>
      </c>
      <c r="C3264" t="s">
        <v>172</v>
      </c>
    </row>
    <row r="3265" spans="1:3" x14ac:dyDescent="0.25">
      <c r="A3265" s="23">
        <v>40819</v>
      </c>
      <c r="B3265" t="s">
        <v>176</v>
      </c>
      <c r="C3265" t="s">
        <v>172</v>
      </c>
    </row>
    <row r="3266" spans="1:3" x14ac:dyDescent="0.25">
      <c r="A3266" s="23">
        <v>40982</v>
      </c>
      <c r="B3266" t="s">
        <v>176</v>
      </c>
      <c r="C3266" t="s">
        <v>172</v>
      </c>
    </row>
    <row r="3267" spans="1:3" x14ac:dyDescent="0.25">
      <c r="A3267" s="23">
        <v>40724</v>
      </c>
      <c r="B3267" t="s">
        <v>176</v>
      </c>
      <c r="C3267" t="s">
        <v>172</v>
      </c>
    </row>
    <row r="3268" spans="1:3" x14ac:dyDescent="0.25">
      <c r="A3268" s="23">
        <v>37818</v>
      </c>
      <c r="B3268" t="s">
        <v>176</v>
      </c>
      <c r="C3268" t="s">
        <v>172</v>
      </c>
    </row>
    <row r="3269" spans="1:3" x14ac:dyDescent="0.25">
      <c r="A3269" s="23">
        <v>40988</v>
      </c>
      <c r="B3269" t="s">
        <v>176</v>
      </c>
      <c r="C3269" t="s">
        <v>172</v>
      </c>
    </row>
    <row r="3270" spans="1:3" x14ac:dyDescent="0.25">
      <c r="A3270" s="23">
        <v>42501</v>
      </c>
      <c r="B3270" t="s">
        <v>176</v>
      </c>
      <c r="C3270" t="s">
        <v>172</v>
      </c>
    </row>
    <row r="3271" spans="1:3" x14ac:dyDescent="0.25">
      <c r="A3271" s="23">
        <v>40946</v>
      </c>
      <c r="B3271" t="s">
        <v>176</v>
      </c>
      <c r="C3271" t="s">
        <v>172</v>
      </c>
    </row>
    <row r="3272" spans="1:3" x14ac:dyDescent="0.25">
      <c r="A3272" s="23">
        <v>40913</v>
      </c>
      <c r="B3272" t="s">
        <v>176</v>
      </c>
      <c r="C3272" t="s">
        <v>172</v>
      </c>
    </row>
    <row r="3273" spans="1:3" x14ac:dyDescent="0.25">
      <c r="A3273" s="23">
        <v>40831</v>
      </c>
      <c r="B3273" t="s">
        <v>176</v>
      </c>
      <c r="C3273" t="s">
        <v>172</v>
      </c>
    </row>
    <row r="3274" spans="1:3" x14ac:dyDescent="0.25">
      <c r="A3274" s="23">
        <v>40873</v>
      </c>
      <c r="B3274" t="s">
        <v>176</v>
      </c>
      <c r="C3274" t="s">
        <v>172</v>
      </c>
    </row>
    <row r="3275" spans="1:3" x14ac:dyDescent="0.25">
      <c r="A3275" s="23">
        <v>38551</v>
      </c>
      <c r="B3275" t="s">
        <v>176</v>
      </c>
      <c r="C3275" t="s">
        <v>172</v>
      </c>
    </row>
    <row r="3276" spans="1:3" x14ac:dyDescent="0.25">
      <c r="A3276" s="23">
        <v>40830</v>
      </c>
      <c r="B3276" t="s">
        <v>176</v>
      </c>
      <c r="C3276" t="s">
        <v>172</v>
      </c>
    </row>
    <row r="3277" spans="1:3" x14ac:dyDescent="0.25">
      <c r="A3277" s="23">
        <v>40964</v>
      </c>
      <c r="B3277" t="s">
        <v>176</v>
      </c>
      <c r="C3277" t="s">
        <v>172</v>
      </c>
    </row>
    <row r="3278" spans="1:3" x14ac:dyDescent="0.25">
      <c r="A3278" s="23">
        <v>38544</v>
      </c>
      <c r="B3278" t="s">
        <v>176</v>
      </c>
      <c r="C3278" t="s">
        <v>172</v>
      </c>
    </row>
    <row r="3279" spans="1:3" x14ac:dyDescent="0.25">
      <c r="A3279" s="23">
        <v>42533</v>
      </c>
      <c r="B3279" t="s">
        <v>176</v>
      </c>
      <c r="C3279" t="s">
        <v>172</v>
      </c>
    </row>
    <row r="3280" spans="1:3" x14ac:dyDescent="0.25">
      <c r="A3280" s="23">
        <v>37731</v>
      </c>
      <c r="B3280" t="s">
        <v>176</v>
      </c>
      <c r="C3280" t="s">
        <v>172</v>
      </c>
    </row>
    <row r="3281" spans="1:3" x14ac:dyDescent="0.25">
      <c r="A3281" s="23">
        <v>24263</v>
      </c>
      <c r="B3281" t="s">
        <v>176</v>
      </c>
      <c r="C3281" t="s">
        <v>172</v>
      </c>
    </row>
    <row r="3282" spans="1:3" x14ac:dyDescent="0.25">
      <c r="A3282" s="23">
        <v>42564</v>
      </c>
      <c r="B3282" t="s">
        <v>176</v>
      </c>
      <c r="C3282" t="s">
        <v>172</v>
      </c>
    </row>
    <row r="3283" spans="1:3" x14ac:dyDescent="0.25">
      <c r="A3283" s="23">
        <v>40840</v>
      </c>
      <c r="B3283" t="s">
        <v>176</v>
      </c>
      <c r="C3283" t="s">
        <v>172</v>
      </c>
    </row>
    <row r="3284" spans="1:3" x14ac:dyDescent="0.25">
      <c r="A3284" s="23">
        <v>42502</v>
      </c>
      <c r="B3284" t="s">
        <v>176</v>
      </c>
      <c r="C3284" t="s">
        <v>172</v>
      </c>
    </row>
    <row r="3285" spans="1:3" x14ac:dyDescent="0.25">
      <c r="A3285" s="23">
        <v>40824</v>
      </c>
      <c r="B3285" t="s">
        <v>176</v>
      </c>
      <c r="C3285" t="s">
        <v>172</v>
      </c>
    </row>
    <row r="3286" spans="1:3" x14ac:dyDescent="0.25">
      <c r="A3286" s="23">
        <v>38545</v>
      </c>
      <c r="B3286" t="s">
        <v>176</v>
      </c>
      <c r="C3286" t="s">
        <v>172</v>
      </c>
    </row>
    <row r="3287" spans="1:3" x14ac:dyDescent="0.25">
      <c r="A3287" s="23">
        <v>40854</v>
      </c>
      <c r="B3287" t="s">
        <v>176</v>
      </c>
      <c r="C3287" t="s">
        <v>172</v>
      </c>
    </row>
    <row r="3288" spans="1:3" x14ac:dyDescent="0.25">
      <c r="A3288" s="23">
        <v>40829</v>
      </c>
      <c r="B3288" t="s">
        <v>176</v>
      </c>
      <c r="C3288" t="s">
        <v>172</v>
      </c>
    </row>
    <row r="3289" spans="1:3" x14ac:dyDescent="0.25">
      <c r="A3289" s="23">
        <v>42544</v>
      </c>
      <c r="B3289" t="s">
        <v>176</v>
      </c>
      <c r="C3289" t="s">
        <v>172</v>
      </c>
    </row>
    <row r="3290" spans="1:3" x14ac:dyDescent="0.25">
      <c r="A3290" s="23">
        <v>40815</v>
      </c>
      <c r="B3290" t="s">
        <v>176</v>
      </c>
      <c r="C3290" t="s">
        <v>172</v>
      </c>
    </row>
    <row r="3291" spans="1:3" x14ac:dyDescent="0.25">
      <c r="A3291" s="23">
        <v>37743</v>
      </c>
      <c r="B3291" t="s">
        <v>176</v>
      </c>
      <c r="C3291" t="s">
        <v>172</v>
      </c>
    </row>
    <row r="3292" spans="1:3" x14ac:dyDescent="0.25">
      <c r="A3292" s="23">
        <v>28743</v>
      </c>
      <c r="B3292" t="s">
        <v>176</v>
      </c>
      <c r="C3292" t="s">
        <v>172</v>
      </c>
    </row>
    <row r="3293" spans="1:3" x14ac:dyDescent="0.25">
      <c r="A3293" s="23">
        <v>40743</v>
      </c>
      <c r="B3293" t="s">
        <v>176</v>
      </c>
      <c r="C3293" t="s">
        <v>172</v>
      </c>
    </row>
    <row r="3294" spans="1:3" x14ac:dyDescent="0.25">
      <c r="A3294" s="23">
        <v>40745</v>
      </c>
      <c r="B3294" t="s">
        <v>176</v>
      </c>
      <c r="C3294" t="s">
        <v>172</v>
      </c>
    </row>
    <row r="3295" spans="1:3" x14ac:dyDescent="0.25">
      <c r="A3295" s="23">
        <v>40742</v>
      </c>
      <c r="B3295" t="s">
        <v>176</v>
      </c>
      <c r="C3295" t="s">
        <v>172</v>
      </c>
    </row>
    <row r="3296" spans="1:3" x14ac:dyDescent="0.25">
      <c r="A3296" s="23">
        <v>42629</v>
      </c>
      <c r="B3296" t="s">
        <v>176</v>
      </c>
      <c r="C3296" t="s">
        <v>172</v>
      </c>
    </row>
    <row r="3297" spans="1:3" x14ac:dyDescent="0.25">
      <c r="A3297" s="23">
        <v>37857</v>
      </c>
      <c r="B3297" t="s">
        <v>176</v>
      </c>
      <c r="C3297" t="s">
        <v>172</v>
      </c>
    </row>
    <row r="3298" spans="1:3" x14ac:dyDescent="0.25">
      <c r="A3298" s="23">
        <v>38562</v>
      </c>
      <c r="B3298" t="s">
        <v>176</v>
      </c>
      <c r="C3298" t="s">
        <v>172</v>
      </c>
    </row>
    <row r="3299" spans="1:3" x14ac:dyDescent="0.25">
      <c r="A3299" s="23">
        <v>40741</v>
      </c>
      <c r="B3299" t="s">
        <v>176</v>
      </c>
      <c r="C3299" t="s">
        <v>172</v>
      </c>
    </row>
    <row r="3300" spans="1:3" x14ac:dyDescent="0.25">
      <c r="A3300" s="23">
        <v>42717</v>
      </c>
      <c r="B3300" t="s">
        <v>176</v>
      </c>
      <c r="C3300" t="s">
        <v>172</v>
      </c>
    </row>
    <row r="3301" spans="1:3" x14ac:dyDescent="0.25">
      <c r="A3301" s="23">
        <v>40818</v>
      </c>
      <c r="B3301" t="s">
        <v>176</v>
      </c>
      <c r="C3301" t="s">
        <v>172</v>
      </c>
    </row>
    <row r="3302" spans="1:3" x14ac:dyDescent="0.25">
      <c r="A3302" s="23">
        <v>42503</v>
      </c>
      <c r="B3302" t="s">
        <v>176</v>
      </c>
      <c r="C3302" t="s">
        <v>172</v>
      </c>
    </row>
    <row r="3303" spans="1:3" x14ac:dyDescent="0.25">
      <c r="A3303" s="23">
        <v>38582</v>
      </c>
      <c r="B3303" t="s">
        <v>176</v>
      </c>
      <c r="C3303" t="s">
        <v>172</v>
      </c>
    </row>
    <row r="3304" spans="1:3" x14ac:dyDescent="0.25">
      <c r="A3304" s="23">
        <v>40755</v>
      </c>
      <c r="B3304" t="s">
        <v>176</v>
      </c>
      <c r="C3304" t="s">
        <v>172</v>
      </c>
    </row>
    <row r="3305" spans="1:3" x14ac:dyDescent="0.25">
      <c r="A3305" s="23">
        <v>37765</v>
      </c>
      <c r="B3305" t="s">
        <v>176</v>
      </c>
      <c r="C3305" t="s">
        <v>172</v>
      </c>
    </row>
    <row r="3306" spans="1:3" x14ac:dyDescent="0.25">
      <c r="A3306" s="23">
        <v>40810</v>
      </c>
      <c r="B3306" t="s">
        <v>176</v>
      </c>
      <c r="C3306" t="s">
        <v>172</v>
      </c>
    </row>
    <row r="3307" spans="1:3" x14ac:dyDescent="0.25">
      <c r="A3307" s="23">
        <v>40820</v>
      </c>
      <c r="B3307" t="s">
        <v>176</v>
      </c>
      <c r="C3307" t="s">
        <v>172</v>
      </c>
    </row>
    <row r="3308" spans="1:3" x14ac:dyDescent="0.25">
      <c r="A3308" s="23">
        <v>40801</v>
      </c>
      <c r="B3308" t="s">
        <v>176</v>
      </c>
      <c r="C3308" t="s">
        <v>172</v>
      </c>
    </row>
    <row r="3309" spans="1:3" x14ac:dyDescent="0.25">
      <c r="A3309" s="23">
        <v>40874</v>
      </c>
      <c r="B3309" t="s">
        <v>176</v>
      </c>
      <c r="C3309" t="s">
        <v>172</v>
      </c>
    </row>
    <row r="3310" spans="1:3" x14ac:dyDescent="0.25">
      <c r="A3310" s="23">
        <v>37745</v>
      </c>
      <c r="B3310" t="s">
        <v>176</v>
      </c>
      <c r="C3310" t="s">
        <v>172</v>
      </c>
    </row>
    <row r="3311" spans="1:3" x14ac:dyDescent="0.25">
      <c r="A3311" s="23">
        <v>40806</v>
      </c>
      <c r="B3311" t="s">
        <v>176</v>
      </c>
      <c r="C3311" t="s">
        <v>172</v>
      </c>
    </row>
    <row r="3312" spans="1:3" x14ac:dyDescent="0.25">
      <c r="A3312" s="23">
        <v>42642</v>
      </c>
      <c r="B3312" t="s">
        <v>176</v>
      </c>
      <c r="C3312" t="s">
        <v>172</v>
      </c>
    </row>
    <row r="3313" spans="1:3" x14ac:dyDescent="0.25">
      <c r="A3313" s="23">
        <v>40944</v>
      </c>
      <c r="B3313" t="s">
        <v>176</v>
      </c>
      <c r="C3313" t="s">
        <v>172</v>
      </c>
    </row>
    <row r="3314" spans="1:3" x14ac:dyDescent="0.25">
      <c r="A3314" s="23">
        <v>40951</v>
      </c>
      <c r="B3314" t="s">
        <v>176</v>
      </c>
      <c r="C3314" t="s">
        <v>172</v>
      </c>
    </row>
    <row r="3315" spans="1:3" x14ac:dyDescent="0.25">
      <c r="A3315" s="23">
        <v>24221</v>
      </c>
      <c r="B3315" t="s">
        <v>176</v>
      </c>
      <c r="C3315" t="s">
        <v>172</v>
      </c>
    </row>
    <row r="3316" spans="1:3" x14ac:dyDescent="0.25">
      <c r="A3316" s="23">
        <v>40847</v>
      </c>
      <c r="B3316" t="s">
        <v>176</v>
      </c>
      <c r="C3316" t="s">
        <v>172</v>
      </c>
    </row>
    <row r="3317" spans="1:3" x14ac:dyDescent="0.25">
      <c r="A3317" s="23">
        <v>38564</v>
      </c>
      <c r="B3317" t="s">
        <v>176</v>
      </c>
      <c r="C3317" t="s">
        <v>172</v>
      </c>
    </row>
    <row r="3318" spans="1:3" x14ac:dyDescent="0.25">
      <c r="A3318" s="23">
        <v>40979</v>
      </c>
      <c r="B3318" t="s">
        <v>176</v>
      </c>
      <c r="C3318" t="s">
        <v>172</v>
      </c>
    </row>
    <row r="3319" spans="1:3" x14ac:dyDescent="0.25">
      <c r="A3319" s="23">
        <v>40962</v>
      </c>
      <c r="B3319" t="s">
        <v>176</v>
      </c>
      <c r="C3319" t="s">
        <v>172</v>
      </c>
    </row>
    <row r="3320" spans="1:3" x14ac:dyDescent="0.25">
      <c r="A3320" s="23">
        <v>42151</v>
      </c>
      <c r="B3320" t="s">
        <v>176</v>
      </c>
      <c r="C3320" t="s">
        <v>172</v>
      </c>
    </row>
    <row r="3321" spans="1:3" x14ac:dyDescent="0.25">
      <c r="A3321" s="23">
        <v>38548</v>
      </c>
      <c r="B3321" t="s">
        <v>176</v>
      </c>
      <c r="C3321" t="s">
        <v>172</v>
      </c>
    </row>
    <row r="3322" spans="1:3" x14ac:dyDescent="0.25">
      <c r="A3322" s="23">
        <v>40858</v>
      </c>
      <c r="B3322" t="s">
        <v>176</v>
      </c>
      <c r="C3322" t="s">
        <v>172</v>
      </c>
    </row>
    <row r="3323" spans="1:3" x14ac:dyDescent="0.25">
      <c r="A3323" s="23">
        <v>42553</v>
      </c>
      <c r="B3323" t="s">
        <v>176</v>
      </c>
      <c r="C3323" t="s">
        <v>172</v>
      </c>
    </row>
    <row r="3324" spans="1:3" x14ac:dyDescent="0.25">
      <c r="A3324" s="23">
        <v>24218</v>
      </c>
      <c r="B3324" t="s">
        <v>176</v>
      </c>
      <c r="C3324" t="s">
        <v>172</v>
      </c>
    </row>
    <row r="3325" spans="1:3" x14ac:dyDescent="0.25">
      <c r="A3325" s="23">
        <v>38575</v>
      </c>
      <c r="B3325" t="s">
        <v>176</v>
      </c>
      <c r="C3325" t="s">
        <v>172</v>
      </c>
    </row>
    <row r="3326" spans="1:3" x14ac:dyDescent="0.25">
      <c r="A3326" s="23">
        <v>38588</v>
      </c>
      <c r="B3326" t="s">
        <v>176</v>
      </c>
      <c r="C3326" t="s">
        <v>172</v>
      </c>
    </row>
    <row r="3327" spans="1:3" x14ac:dyDescent="0.25">
      <c r="A3327" s="23">
        <v>38552</v>
      </c>
      <c r="B3327" t="s">
        <v>176</v>
      </c>
      <c r="C3327" t="s">
        <v>172</v>
      </c>
    </row>
    <row r="3328" spans="1:3" x14ac:dyDescent="0.25">
      <c r="A3328" s="23">
        <v>40865</v>
      </c>
      <c r="B3328" t="s">
        <v>176</v>
      </c>
      <c r="C3328" t="s">
        <v>172</v>
      </c>
    </row>
    <row r="3329" spans="1:3" x14ac:dyDescent="0.25">
      <c r="A3329" s="23">
        <v>37744</v>
      </c>
      <c r="B3329" t="s">
        <v>176</v>
      </c>
      <c r="C3329" t="s">
        <v>172</v>
      </c>
    </row>
    <row r="3330" spans="1:3" x14ac:dyDescent="0.25">
      <c r="A3330" s="23">
        <v>40827</v>
      </c>
      <c r="B3330" t="s">
        <v>176</v>
      </c>
      <c r="C3330" t="s">
        <v>172</v>
      </c>
    </row>
    <row r="3331" spans="1:3" x14ac:dyDescent="0.25">
      <c r="A3331" s="23">
        <v>38569</v>
      </c>
      <c r="B3331" t="s">
        <v>176</v>
      </c>
      <c r="C3331" t="s">
        <v>172</v>
      </c>
    </row>
    <row r="3332" spans="1:3" x14ac:dyDescent="0.25">
      <c r="A3332" s="23">
        <v>37616</v>
      </c>
      <c r="B3332" t="s">
        <v>176</v>
      </c>
      <c r="C3332" t="s">
        <v>172</v>
      </c>
    </row>
    <row r="3333" spans="1:3" x14ac:dyDescent="0.25">
      <c r="A3333" s="23">
        <v>37873</v>
      </c>
      <c r="B3333" t="s">
        <v>176</v>
      </c>
      <c r="C3333" t="s">
        <v>172</v>
      </c>
    </row>
    <row r="3334" spans="1:3" x14ac:dyDescent="0.25">
      <c r="A3334" s="23">
        <v>40803</v>
      </c>
      <c r="B3334" t="s">
        <v>176</v>
      </c>
      <c r="C3334" t="s">
        <v>172</v>
      </c>
    </row>
    <row r="3335" spans="1:3" x14ac:dyDescent="0.25">
      <c r="A3335" s="23">
        <v>40816</v>
      </c>
      <c r="B3335" t="s">
        <v>176</v>
      </c>
      <c r="C3335" t="s">
        <v>172</v>
      </c>
    </row>
    <row r="3336" spans="1:3" x14ac:dyDescent="0.25">
      <c r="A3336" s="23">
        <v>42565</v>
      </c>
      <c r="B3336" t="s">
        <v>176</v>
      </c>
      <c r="C3336" t="s">
        <v>172</v>
      </c>
    </row>
    <row r="3337" spans="1:3" x14ac:dyDescent="0.25">
      <c r="A3337" s="23">
        <v>28753</v>
      </c>
      <c r="B3337" t="s">
        <v>176</v>
      </c>
      <c r="C3337" t="s">
        <v>172</v>
      </c>
    </row>
    <row r="3338" spans="1:3" x14ac:dyDescent="0.25">
      <c r="A3338" s="23">
        <v>24277</v>
      </c>
      <c r="B3338" t="s">
        <v>176</v>
      </c>
      <c r="C3338" t="s">
        <v>172</v>
      </c>
    </row>
    <row r="3339" spans="1:3" x14ac:dyDescent="0.25">
      <c r="A3339" s="23">
        <v>40828</v>
      </c>
      <c r="B3339" t="s">
        <v>176</v>
      </c>
      <c r="C3339" t="s">
        <v>172</v>
      </c>
    </row>
    <row r="3340" spans="1:3" x14ac:dyDescent="0.25">
      <c r="A3340" s="23">
        <v>40729</v>
      </c>
      <c r="B3340" t="s">
        <v>176</v>
      </c>
      <c r="C3340" t="s">
        <v>172</v>
      </c>
    </row>
    <row r="3341" spans="1:3" x14ac:dyDescent="0.25">
      <c r="A3341" s="23">
        <v>42741</v>
      </c>
      <c r="B3341" t="s">
        <v>176</v>
      </c>
      <c r="C3341" t="s">
        <v>172</v>
      </c>
    </row>
    <row r="3342" spans="1:3" x14ac:dyDescent="0.25">
      <c r="A3342" s="23">
        <v>42759</v>
      </c>
      <c r="B3342" t="s">
        <v>176</v>
      </c>
      <c r="C3342" t="s">
        <v>172</v>
      </c>
    </row>
    <row r="3343" spans="1:3" x14ac:dyDescent="0.25">
      <c r="A3343" s="23">
        <v>40914</v>
      </c>
      <c r="B3343" t="s">
        <v>176</v>
      </c>
      <c r="C3343" t="s">
        <v>172</v>
      </c>
    </row>
    <row r="3344" spans="1:3" x14ac:dyDescent="0.25">
      <c r="A3344" s="23">
        <v>40868</v>
      </c>
      <c r="B3344" t="s">
        <v>176</v>
      </c>
      <c r="C3344" t="s">
        <v>172</v>
      </c>
    </row>
    <row r="3345" spans="1:3" x14ac:dyDescent="0.25">
      <c r="A3345" s="23">
        <v>38560</v>
      </c>
      <c r="B3345" t="s">
        <v>176</v>
      </c>
      <c r="C3345" t="s">
        <v>172</v>
      </c>
    </row>
    <row r="3346" spans="1:3" x14ac:dyDescent="0.25">
      <c r="A3346" s="23">
        <v>40849</v>
      </c>
      <c r="B3346" t="s">
        <v>176</v>
      </c>
      <c r="C3346" t="s">
        <v>172</v>
      </c>
    </row>
    <row r="3347" spans="1:3" x14ac:dyDescent="0.25">
      <c r="A3347" s="23">
        <v>40932</v>
      </c>
      <c r="B3347" t="s">
        <v>176</v>
      </c>
      <c r="C3347" t="s">
        <v>172</v>
      </c>
    </row>
    <row r="3348" spans="1:3" x14ac:dyDescent="0.25">
      <c r="A3348" s="23">
        <v>24282</v>
      </c>
      <c r="B3348" t="s">
        <v>176</v>
      </c>
      <c r="C3348" t="s">
        <v>172</v>
      </c>
    </row>
    <row r="3349" spans="1:3" x14ac:dyDescent="0.25">
      <c r="A3349" s="23">
        <v>40941</v>
      </c>
      <c r="B3349" t="s">
        <v>176</v>
      </c>
      <c r="C3349" t="s">
        <v>172</v>
      </c>
    </row>
    <row r="3350" spans="1:3" x14ac:dyDescent="0.25">
      <c r="A3350" s="23">
        <v>42567</v>
      </c>
      <c r="B3350" t="s">
        <v>176</v>
      </c>
      <c r="C3350" t="s">
        <v>172</v>
      </c>
    </row>
    <row r="3351" spans="1:3" x14ac:dyDescent="0.25">
      <c r="A3351" s="23">
        <v>40844</v>
      </c>
      <c r="B3351" t="s">
        <v>176</v>
      </c>
      <c r="C3351" t="s">
        <v>172</v>
      </c>
    </row>
    <row r="3352" spans="1:3" x14ac:dyDescent="0.25">
      <c r="A3352" s="23">
        <v>42516</v>
      </c>
      <c r="B3352" t="s">
        <v>176</v>
      </c>
      <c r="C3352" t="s">
        <v>172</v>
      </c>
    </row>
    <row r="3353" spans="1:3" x14ac:dyDescent="0.25">
      <c r="A3353" s="23">
        <v>40808</v>
      </c>
      <c r="B3353" t="s">
        <v>176</v>
      </c>
      <c r="C3353" t="s">
        <v>172</v>
      </c>
    </row>
    <row r="3354" spans="1:3" x14ac:dyDescent="0.25">
      <c r="A3354" s="23">
        <v>38567</v>
      </c>
      <c r="B3354" t="s">
        <v>176</v>
      </c>
      <c r="C3354" t="s">
        <v>172</v>
      </c>
    </row>
    <row r="3355" spans="1:3" x14ac:dyDescent="0.25">
      <c r="A3355" s="23">
        <v>40870</v>
      </c>
      <c r="B3355" t="s">
        <v>176</v>
      </c>
      <c r="C3355" t="s">
        <v>172</v>
      </c>
    </row>
    <row r="3356" spans="1:3" x14ac:dyDescent="0.25">
      <c r="A3356" s="23">
        <v>42715</v>
      </c>
      <c r="B3356" t="s">
        <v>176</v>
      </c>
      <c r="C3356" t="s">
        <v>172</v>
      </c>
    </row>
    <row r="3357" spans="1:3" x14ac:dyDescent="0.25">
      <c r="A3357" s="23">
        <v>40445</v>
      </c>
      <c r="B3357" t="s">
        <v>176</v>
      </c>
      <c r="C3357" t="s">
        <v>172</v>
      </c>
    </row>
    <row r="3358" spans="1:3" x14ac:dyDescent="0.25">
      <c r="A3358" s="23">
        <v>40402</v>
      </c>
      <c r="B3358" t="s">
        <v>176</v>
      </c>
      <c r="C3358" t="s">
        <v>172</v>
      </c>
    </row>
    <row r="3359" spans="1:3" x14ac:dyDescent="0.25">
      <c r="A3359" s="23">
        <v>37641</v>
      </c>
      <c r="B3359" t="s">
        <v>176</v>
      </c>
      <c r="C3359" t="s">
        <v>172</v>
      </c>
    </row>
    <row r="3360" spans="1:3" x14ac:dyDescent="0.25">
      <c r="A3360" s="23">
        <v>37150</v>
      </c>
      <c r="B3360" t="s">
        <v>176</v>
      </c>
      <c r="C3360" t="s">
        <v>172</v>
      </c>
    </row>
    <row r="3361" spans="1:3" x14ac:dyDescent="0.25">
      <c r="A3361" s="23">
        <v>42167</v>
      </c>
      <c r="B3361" t="s">
        <v>176</v>
      </c>
      <c r="C3361" t="s">
        <v>172</v>
      </c>
    </row>
    <row r="3362" spans="1:3" x14ac:dyDescent="0.25">
      <c r="A3362" s="23">
        <v>42528</v>
      </c>
      <c r="B3362" t="s">
        <v>176</v>
      </c>
      <c r="C3362" t="s">
        <v>172</v>
      </c>
    </row>
    <row r="3363" spans="1:3" x14ac:dyDescent="0.25">
      <c r="A3363" s="23">
        <v>37642</v>
      </c>
      <c r="B3363" t="s">
        <v>176</v>
      </c>
      <c r="C3363" t="s">
        <v>172</v>
      </c>
    </row>
    <row r="3364" spans="1:3" x14ac:dyDescent="0.25">
      <c r="A3364" s="23">
        <v>37145</v>
      </c>
      <c r="B3364" t="s">
        <v>176</v>
      </c>
      <c r="C3364" t="s">
        <v>172</v>
      </c>
    </row>
    <row r="3365" spans="1:3" x14ac:dyDescent="0.25">
      <c r="A3365" s="23">
        <v>41777</v>
      </c>
      <c r="B3365" t="s">
        <v>176</v>
      </c>
      <c r="C3365" t="s">
        <v>172</v>
      </c>
    </row>
    <row r="3366" spans="1:3" x14ac:dyDescent="0.25">
      <c r="A3366" s="23">
        <v>37681</v>
      </c>
      <c r="B3366" t="s">
        <v>176</v>
      </c>
      <c r="C3366" t="s">
        <v>172</v>
      </c>
    </row>
    <row r="3367" spans="1:3" x14ac:dyDescent="0.25">
      <c r="A3367" s="23">
        <v>40927</v>
      </c>
      <c r="B3367" t="s">
        <v>176</v>
      </c>
      <c r="C3367" t="s">
        <v>172</v>
      </c>
    </row>
    <row r="3368" spans="1:3" x14ac:dyDescent="0.25">
      <c r="A3368" s="23">
        <v>24265</v>
      </c>
      <c r="B3368" t="s">
        <v>176</v>
      </c>
      <c r="C3368" t="s">
        <v>172</v>
      </c>
    </row>
    <row r="3369" spans="1:3" x14ac:dyDescent="0.25">
      <c r="A3369" s="23">
        <v>40983</v>
      </c>
      <c r="B3369" t="s">
        <v>176</v>
      </c>
      <c r="C3369" t="s">
        <v>172</v>
      </c>
    </row>
    <row r="3370" spans="1:3" x14ac:dyDescent="0.25">
      <c r="A3370" s="23">
        <v>41775</v>
      </c>
      <c r="B3370" t="s">
        <v>176</v>
      </c>
      <c r="C3370" t="s">
        <v>172</v>
      </c>
    </row>
    <row r="3371" spans="1:3" x14ac:dyDescent="0.25">
      <c r="A3371" s="23">
        <v>41714</v>
      </c>
      <c r="B3371" t="s">
        <v>176</v>
      </c>
      <c r="C3371" t="s">
        <v>172</v>
      </c>
    </row>
    <row r="3372" spans="1:3" x14ac:dyDescent="0.25">
      <c r="A3372" s="23">
        <v>40456</v>
      </c>
      <c r="B3372" t="s">
        <v>176</v>
      </c>
      <c r="C3372" t="s">
        <v>172</v>
      </c>
    </row>
    <row r="3373" spans="1:3" x14ac:dyDescent="0.25">
      <c r="A3373" s="23">
        <v>24243</v>
      </c>
      <c r="B3373" t="s">
        <v>176</v>
      </c>
      <c r="C3373" t="s">
        <v>172</v>
      </c>
    </row>
    <row r="3374" spans="1:3" x14ac:dyDescent="0.25">
      <c r="A3374" s="23">
        <v>24244</v>
      </c>
      <c r="B3374" t="s">
        <v>176</v>
      </c>
      <c r="C3374" t="s">
        <v>172</v>
      </c>
    </row>
    <row r="3375" spans="1:3" x14ac:dyDescent="0.25">
      <c r="A3375" s="23">
        <v>42566</v>
      </c>
      <c r="B3375" t="s">
        <v>176</v>
      </c>
      <c r="C3375" t="s">
        <v>172</v>
      </c>
    </row>
    <row r="3376" spans="1:3" x14ac:dyDescent="0.25">
      <c r="A3376" s="23">
        <v>42728</v>
      </c>
      <c r="B3376" t="s">
        <v>176</v>
      </c>
      <c r="C3376" t="s">
        <v>172</v>
      </c>
    </row>
    <row r="3377" spans="1:3" x14ac:dyDescent="0.25">
      <c r="A3377" s="23">
        <v>37030</v>
      </c>
      <c r="B3377" t="s">
        <v>176</v>
      </c>
      <c r="C3377" t="s">
        <v>172</v>
      </c>
    </row>
    <row r="3378" spans="1:3" x14ac:dyDescent="0.25">
      <c r="A3378" s="23">
        <v>37656</v>
      </c>
      <c r="B3378" t="s">
        <v>176</v>
      </c>
      <c r="C3378" t="s">
        <v>172</v>
      </c>
    </row>
    <row r="3379" spans="1:3" x14ac:dyDescent="0.25">
      <c r="A3379" s="23">
        <v>41766</v>
      </c>
      <c r="B3379" t="s">
        <v>176</v>
      </c>
      <c r="C3379" t="s">
        <v>172</v>
      </c>
    </row>
    <row r="3380" spans="1:3" x14ac:dyDescent="0.25">
      <c r="A3380" s="23">
        <v>37657</v>
      </c>
      <c r="B3380" t="s">
        <v>176</v>
      </c>
      <c r="C3380" t="s">
        <v>172</v>
      </c>
    </row>
    <row r="3381" spans="1:3" x14ac:dyDescent="0.25">
      <c r="A3381" s="23">
        <v>40409</v>
      </c>
      <c r="B3381" t="s">
        <v>176</v>
      </c>
      <c r="C3381" t="s">
        <v>172</v>
      </c>
    </row>
    <row r="3382" spans="1:3" x14ac:dyDescent="0.25">
      <c r="A3382" s="23">
        <v>38563</v>
      </c>
      <c r="B3382" t="s">
        <v>176</v>
      </c>
      <c r="C3382" t="s">
        <v>172</v>
      </c>
    </row>
    <row r="3383" spans="1:3" x14ac:dyDescent="0.25">
      <c r="A3383" s="23">
        <v>38547</v>
      </c>
      <c r="B3383" t="s">
        <v>176</v>
      </c>
      <c r="C3383" t="s">
        <v>172</v>
      </c>
    </row>
    <row r="3384" spans="1:3" x14ac:dyDescent="0.25">
      <c r="A3384" s="23">
        <v>41749</v>
      </c>
      <c r="B3384" t="s">
        <v>176</v>
      </c>
      <c r="C3384" t="s">
        <v>172</v>
      </c>
    </row>
    <row r="3385" spans="1:3" x14ac:dyDescent="0.25">
      <c r="A3385" s="23">
        <v>42124</v>
      </c>
      <c r="B3385" t="s">
        <v>176</v>
      </c>
      <c r="C3385" t="s">
        <v>172</v>
      </c>
    </row>
    <row r="3386" spans="1:3" x14ac:dyDescent="0.25">
      <c r="A3386" s="23">
        <v>40972</v>
      </c>
      <c r="B3386" t="s">
        <v>176</v>
      </c>
      <c r="C3386" t="s">
        <v>172</v>
      </c>
    </row>
    <row r="3387" spans="1:3" x14ac:dyDescent="0.25">
      <c r="A3387" s="23">
        <v>40843</v>
      </c>
      <c r="B3387" t="s">
        <v>176</v>
      </c>
      <c r="C3387" t="s">
        <v>172</v>
      </c>
    </row>
    <row r="3388" spans="1:3" x14ac:dyDescent="0.25">
      <c r="A3388" s="23">
        <v>40473</v>
      </c>
      <c r="B3388" t="s">
        <v>176</v>
      </c>
      <c r="C3388" t="s">
        <v>172</v>
      </c>
    </row>
    <row r="3389" spans="1:3" x14ac:dyDescent="0.25">
      <c r="A3389" s="23">
        <v>41819</v>
      </c>
      <c r="B3389" t="s">
        <v>176</v>
      </c>
      <c r="C3389" t="s">
        <v>172</v>
      </c>
    </row>
    <row r="3390" spans="1:3" x14ac:dyDescent="0.25">
      <c r="A3390" s="23">
        <v>41762</v>
      </c>
      <c r="B3390" t="s">
        <v>176</v>
      </c>
      <c r="C3390" t="s">
        <v>172</v>
      </c>
    </row>
    <row r="3391" spans="1:3" x14ac:dyDescent="0.25">
      <c r="A3391" s="23">
        <v>37690</v>
      </c>
      <c r="B3391" t="s">
        <v>176</v>
      </c>
      <c r="C3391" t="s">
        <v>172</v>
      </c>
    </row>
    <row r="3392" spans="1:3" x14ac:dyDescent="0.25">
      <c r="A3392" s="23">
        <v>41764</v>
      </c>
      <c r="B3392" t="s">
        <v>176</v>
      </c>
      <c r="C3392" t="s">
        <v>172</v>
      </c>
    </row>
    <row r="3393" spans="1:3" x14ac:dyDescent="0.25">
      <c r="A3393" s="23">
        <v>41735</v>
      </c>
      <c r="B3393" t="s">
        <v>176</v>
      </c>
      <c r="C3393" t="s">
        <v>172</v>
      </c>
    </row>
    <row r="3394" spans="1:3" x14ac:dyDescent="0.25">
      <c r="A3394" s="23">
        <v>42539</v>
      </c>
      <c r="B3394" t="s">
        <v>176</v>
      </c>
      <c r="C3394" t="s">
        <v>172</v>
      </c>
    </row>
    <row r="3395" spans="1:3" x14ac:dyDescent="0.25">
      <c r="A3395" s="23">
        <v>40489</v>
      </c>
      <c r="B3395" t="s">
        <v>176</v>
      </c>
      <c r="C3395" t="s">
        <v>172</v>
      </c>
    </row>
    <row r="3396" spans="1:3" x14ac:dyDescent="0.25">
      <c r="A3396" s="23">
        <v>40460</v>
      </c>
      <c r="B3396" t="s">
        <v>176</v>
      </c>
      <c r="C3396" t="s">
        <v>172</v>
      </c>
    </row>
    <row r="3397" spans="1:3" x14ac:dyDescent="0.25">
      <c r="A3397" s="23">
        <v>40442</v>
      </c>
      <c r="B3397" t="s">
        <v>176</v>
      </c>
      <c r="C3397" t="s">
        <v>172</v>
      </c>
    </row>
    <row r="3398" spans="1:3" x14ac:dyDescent="0.25">
      <c r="A3398" s="23">
        <v>41776</v>
      </c>
      <c r="B3398" t="s">
        <v>176</v>
      </c>
      <c r="C3398" t="s">
        <v>172</v>
      </c>
    </row>
    <row r="3399" spans="1:3" x14ac:dyDescent="0.25">
      <c r="A3399" s="23">
        <v>37645</v>
      </c>
      <c r="B3399" t="s">
        <v>176</v>
      </c>
      <c r="C3399" t="s">
        <v>172</v>
      </c>
    </row>
    <row r="3400" spans="1:3" x14ac:dyDescent="0.25">
      <c r="A3400" s="23">
        <v>42140</v>
      </c>
      <c r="B3400" t="s">
        <v>176</v>
      </c>
      <c r="C3400" t="s">
        <v>172</v>
      </c>
    </row>
    <row r="3401" spans="1:3" x14ac:dyDescent="0.25">
      <c r="A3401" s="23">
        <v>41763</v>
      </c>
      <c r="B3401" t="s">
        <v>176</v>
      </c>
      <c r="C3401" t="s">
        <v>172</v>
      </c>
    </row>
    <row r="3402" spans="1:3" x14ac:dyDescent="0.25">
      <c r="A3402" s="23">
        <v>40486</v>
      </c>
      <c r="B3402" t="s">
        <v>176</v>
      </c>
      <c r="C3402" t="s">
        <v>172</v>
      </c>
    </row>
    <row r="3403" spans="1:3" x14ac:dyDescent="0.25">
      <c r="A3403" s="23">
        <v>42753</v>
      </c>
      <c r="B3403" t="s">
        <v>176</v>
      </c>
      <c r="C3403" t="s">
        <v>172</v>
      </c>
    </row>
    <row r="3404" spans="1:3" x14ac:dyDescent="0.25">
      <c r="A3404" s="23">
        <v>28754</v>
      </c>
      <c r="B3404" t="s">
        <v>176</v>
      </c>
      <c r="C3404" t="s">
        <v>172</v>
      </c>
    </row>
    <row r="3405" spans="1:3" x14ac:dyDescent="0.25">
      <c r="A3405" s="23">
        <v>37088</v>
      </c>
      <c r="B3405" t="s">
        <v>176</v>
      </c>
      <c r="C3405" t="s">
        <v>172</v>
      </c>
    </row>
    <row r="3406" spans="1:3" x14ac:dyDescent="0.25">
      <c r="A3406" s="23">
        <v>37151</v>
      </c>
      <c r="B3406" t="s">
        <v>176</v>
      </c>
      <c r="C3406" t="s">
        <v>172</v>
      </c>
    </row>
    <row r="3407" spans="1:3" x14ac:dyDescent="0.25">
      <c r="A3407" s="23">
        <v>37087</v>
      </c>
      <c r="B3407" t="s">
        <v>176</v>
      </c>
      <c r="C3407" t="s">
        <v>172</v>
      </c>
    </row>
    <row r="3408" spans="1:3" x14ac:dyDescent="0.25">
      <c r="A3408" s="23">
        <v>37121</v>
      </c>
      <c r="B3408" t="s">
        <v>176</v>
      </c>
      <c r="C3408" t="s">
        <v>172</v>
      </c>
    </row>
    <row r="3409" spans="1:3" x14ac:dyDescent="0.25">
      <c r="A3409" s="23">
        <v>37057</v>
      </c>
      <c r="B3409" t="s">
        <v>176</v>
      </c>
      <c r="C3409" t="s">
        <v>172</v>
      </c>
    </row>
    <row r="3410" spans="1:3" x14ac:dyDescent="0.25">
      <c r="A3410" s="23">
        <v>37122</v>
      </c>
      <c r="B3410" t="s">
        <v>176</v>
      </c>
      <c r="C3410" t="s">
        <v>172</v>
      </c>
    </row>
    <row r="3411" spans="1:3" x14ac:dyDescent="0.25">
      <c r="A3411" s="23">
        <v>37074</v>
      </c>
      <c r="B3411" t="s">
        <v>176</v>
      </c>
      <c r="C3411" t="s">
        <v>172</v>
      </c>
    </row>
    <row r="3412" spans="1:3" x14ac:dyDescent="0.25">
      <c r="A3412" s="23">
        <v>37664</v>
      </c>
      <c r="B3412" t="s">
        <v>176</v>
      </c>
      <c r="C3412" t="s">
        <v>172</v>
      </c>
    </row>
    <row r="3413" spans="1:3" x14ac:dyDescent="0.25">
      <c r="A3413" s="23">
        <v>37660</v>
      </c>
      <c r="B3413" t="s">
        <v>176</v>
      </c>
      <c r="C3413" t="s">
        <v>172</v>
      </c>
    </row>
    <row r="3414" spans="1:3" x14ac:dyDescent="0.25">
      <c r="A3414" s="23">
        <v>37663</v>
      </c>
      <c r="B3414" t="s">
        <v>176</v>
      </c>
      <c r="C3414" t="s">
        <v>172</v>
      </c>
    </row>
    <row r="3415" spans="1:3" x14ac:dyDescent="0.25">
      <c r="A3415" s="23">
        <v>37662</v>
      </c>
      <c r="B3415" t="s">
        <v>176</v>
      </c>
      <c r="C3415" t="s">
        <v>172</v>
      </c>
    </row>
    <row r="3416" spans="1:3" x14ac:dyDescent="0.25">
      <c r="A3416" s="23">
        <v>37669</v>
      </c>
      <c r="B3416" t="s">
        <v>176</v>
      </c>
      <c r="C3416" t="s">
        <v>172</v>
      </c>
    </row>
    <row r="3417" spans="1:3" x14ac:dyDescent="0.25">
      <c r="A3417" s="23">
        <v>37665</v>
      </c>
      <c r="B3417" t="s">
        <v>176</v>
      </c>
      <c r="C3417" t="s">
        <v>172</v>
      </c>
    </row>
    <row r="3418" spans="1:3" x14ac:dyDescent="0.25">
      <c r="A3418" s="23">
        <v>37617</v>
      </c>
      <c r="B3418" t="s">
        <v>176</v>
      </c>
      <c r="C3418" t="s">
        <v>172</v>
      </c>
    </row>
    <row r="3419" spans="1:3" x14ac:dyDescent="0.25">
      <c r="A3419" s="23">
        <v>37615</v>
      </c>
      <c r="B3419" t="s">
        <v>176</v>
      </c>
      <c r="C3419" t="s">
        <v>172</v>
      </c>
    </row>
    <row r="3420" spans="1:3" x14ac:dyDescent="0.25">
      <c r="A3420" s="23">
        <v>24290</v>
      </c>
      <c r="B3420" t="s">
        <v>176</v>
      </c>
      <c r="C3420" t="s">
        <v>172</v>
      </c>
    </row>
    <row r="3421" spans="1:3" x14ac:dyDescent="0.25">
      <c r="A3421" s="23">
        <v>37686</v>
      </c>
      <c r="B3421" t="s">
        <v>176</v>
      </c>
      <c r="C3421" t="s">
        <v>172</v>
      </c>
    </row>
    <row r="3422" spans="1:3" x14ac:dyDescent="0.25">
      <c r="A3422" s="23">
        <v>24258</v>
      </c>
      <c r="B3422" t="s">
        <v>176</v>
      </c>
      <c r="C3422" t="s">
        <v>172</v>
      </c>
    </row>
    <row r="3423" spans="1:3" x14ac:dyDescent="0.25">
      <c r="A3423" s="23">
        <v>37699</v>
      </c>
      <c r="B3423" t="s">
        <v>176</v>
      </c>
      <c r="C3423" t="s">
        <v>172</v>
      </c>
    </row>
    <row r="3424" spans="1:3" x14ac:dyDescent="0.25">
      <c r="A3424" s="23">
        <v>37604</v>
      </c>
      <c r="B3424" t="s">
        <v>176</v>
      </c>
      <c r="C3424" t="s">
        <v>172</v>
      </c>
    </row>
    <row r="3425" spans="1:3" x14ac:dyDescent="0.25">
      <c r="A3425" s="23">
        <v>37659</v>
      </c>
      <c r="B3425" t="s">
        <v>176</v>
      </c>
      <c r="C3425" t="s">
        <v>172</v>
      </c>
    </row>
    <row r="3426" spans="1:3" x14ac:dyDescent="0.25">
      <c r="A3426" s="23">
        <v>37684</v>
      </c>
      <c r="B3426" t="s">
        <v>176</v>
      </c>
      <c r="C3426" t="s">
        <v>172</v>
      </c>
    </row>
    <row r="3427" spans="1:3" x14ac:dyDescent="0.25">
      <c r="A3427" s="23">
        <v>37694</v>
      </c>
      <c r="B3427" t="s">
        <v>176</v>
      </c>
      <c r="C3427" t="s">
        <v>172</v>
      </c>
    </row>
    <row r="3428" spans="1:3" x14ac:dyDescent="0.25">
      <c r="A3428" s="23">
        <v>24251</v>
      </c>
      <c r="B3428" t="s">
        <v>176</v>
      </c>
      <c r="C3428" t="s">
        <v>172</v>
      </c>
    </row>
    <row r="3429" spans="1:3" x14ac:dyDescent="0.25">
      <c r="A3429" s="23">
        <v>37602</v>
      </c>
      <c r="B3429" t="s">
        <v>176</v>
      </c>
      <c r="C3429" t="s">
        <v>172</v>
      </c>
    </row>
    <row r="3430" spans="1:3" x14ac:dyDescent="0.25">
      <c r="A3430" s="23">
        <v>37605</v>
      </c>
      <c r="B3430" t="s">
        <v>176</v>
      </c>
      <c r="C3430" t="s">
        <v>172</v>
      </c>
    </row>
    <row r="3431" spans="1:3" x14ac:dyDescent="0.25">
      <c r="A3431" s="23">
        <v>37614</v>
      </c>
      <c r="B3431" t="s">
        <v>176</v>
      </c>
      <c r="C3431" t="s">
        <v>172</v>
      </c>
    </row>
    <row r="3432" spans="1:3" x14ac:dyDescent="0.25">
      <c r="A3432" s="23">
        <v>37601</v>
      </c>
      <c r="B3432" t="s">
        <v>176</v>
      </c>
      <c r="C3432" t="s">
        <v>172</v>
      </c>
    </row>
    <row r="3433" spans="1:3" x14ac:dyDescent="0.25">
      <c r="A3433" s="23">
        <v>37618</v>
      </c>
      <c r="B3433" t="s">
        <v>176</v>
      </c>
      <c r="C3433" t="s">
        <v>172</v>
      </c>
    </row>
    <row r="3434" spans="1:3" x14ac:dyDescent="0.25">
      <c r="A3434" s="23">
        <v>37682</v>
      </c>
      <c r="B3434" t="s">
        <v>176</v>
      </c>
      <c r="C3434" t="s">
        <v>172</v>
      </c>
    </row>
    <row r="3435" spans="1:3" x14ac:dyDescent="0.25">
      <c r="A3435" s="23">
        <v>24271</v>
      </c>
      <c r="B3435" t="s">
        <v>176</v>
      </c>
      <c r="C3435" t="s">
        <v>172</v>
      </c>
    </row>
    <row r="3436" spans="1:3" x14ac:dyDescent="0.25">
      <c r="A3436" s="23">
        <v>37621</v>
      </c>
      <c r="B3436" t="s">
        <v>176</v>
      </c>
      <c r="C3436" t="s">
        <v>172</v>
      </c>
    </row>
    <row r="3437" spans="1:3" x14ac:dyDescent="0.25">
      <c r="A3437" s="23">
        <v>37625</v>
      </c>
      <c r="B3437" t="s">
        <v>176</v>
      </c>
      <c r="C3437" t="s">
        <v>172</v>
      </c>
    </row>
    <row r="3438" spans="1:3" x14ac:dyDescent="0.25">
      <c r="A3438" s="23">
        <v>24203</v>
      </c>
      <c r="B3438" t="s">
        <v>176</v>
      </c>
      <c r="C3438" t="s">
        <v>172</v>
      </c>
    </row>
    <row r="3439" spans="1:3" x14ac:dyDescent="0.25">
      <c r="A3439" s="23">
        <v>24209</v>
      </c>
      <c r="B3439" t="s">
        <v>176</v>
      </c>
      <c r="C3439" t="s">
        <v>172</v>
      </c>
    </row>
    <row r="3440" spans="1:3" x14ac:dyDescent="0.25">
      <c r="A3440" s="23">
        <v>37644</v>
      </c>
      <c r="B3440" t="s">
        <v>176</v>
      </c>
      <c r="C3440" t="s">
        <v>172</v>
      </c>
    </row>
    <row r="3441" spans="1:3" x14ac:dyDescent="0.25">
      <c r="A3441" s="23">
        <v>24250</v>
      </c>
      <c r="B3441" t="s">
        <v>176</v>
      </c>
      <c r="C3441" t="s">
        <v>172</v>
      </c>
    </row>
    <row r="3442" spans="1:3" x14ac:dyDescent="0.25">
      <c r="A3442" s="23">
        <v>24201</v>
      </c>
      <c r="B3442" t="s">
        <v>176</v>
      </c>
      <c r="C3442" t="s">
        <v>172</v>
      </c>
    </row>
    <row r="3443" spans="1:3" x14ac:dyDescent="0.25">
      <c r="A3443" s="23">
        <v>24270</v>
      </c>
      <c r="B3443" t="s">
        <v>176</v>
      </c>
      <c r="C3443" t="s">
        <v>172</v>
      </c>
    </row>
    <row r="3444" spans="1:3" x14ac:dyDescent="0.25">
      <c r="A3444" s="23">
        <v>24202</v>
      </c>
      <c r="B3444" t="s">
        <v>176</v>
      </c>
      <c r="C3444" t="s">
        <v>172</v>
      </c>
    </row>
    <row r="3445" spans="1:3" x14ac:dyDescent="0.25">
      <c r="A3445" s="23">
        <v>24245</v>
      </c>
      <c r="B3445" t="s">
        <v>176</v>
      </c>
      <c r="C3445" t="s">
        <v>172</v>
      </c>
    </row>
    <row r="3446" spans="1:3" x14ac:dyDescent="0.25">
      <c r="A3446" s="23">
        <v>37643</v>
      </c>
      <c r="B3446" t="s">
        <v>176</v>
      </c>
      <c r="C3446" t="s">
        <v>172</v>
      </c>
    </row>
    <row r="3447" spans="1:3" x14ac:dyDescent="0.25">
      <c r="A3447" s="23">
        <v>37620</v>
      </c>
      <c r="B3447" t="s">
        <v>176</v>
      </c>
      <c r="C3447" t="s">
        <v>172</v>
      </c>
    </row>
    <row r="3448" spans="1:3" x14ac:dyDescent="0.25">
      <c r="A3448" s="23">
        <v>37692</v>
      </c>
      <c r="B3448" t="s">
        <v>176</v>
      </c>
      <c r="C3448" t="s">
        <v>172</v>
      </c>
    </row>
    <row r="3449" spans="1:3" x14ac:dyDescent="0.25">
      <c r="A3449" s="23">
        <v>37658</v>
      </c>
      <c r="B3449" t="s">
        <v>176</v>
      </c>
      <c r="C3449" t="s">
        <v>172</v>
      </c>
    </row>
    <row r="3450" spans="1:3" x14ac:dyDescent="0.25">
      <c r="A3450" s="23">
        <v>24219</v>
      </c>
      <c r="B3450" t="s">
        <v>176</v>
      </c>
      <c r="C3450" t="s">
        <v>172</v>
      </c>
    </row>
    <row r="3451" spans="1:3" x14ac:dyDescent="0.25">
      <c r="A3451" s="23">
        <v>37650</v>
      </c>
      <c r="B3451" t="s">
        <v>176</v>
      </c>
      <c r="C3451" t="s">
        <v>172</v>
      </c>
    </row>
    <row r="3452" spans="1:3" x14ac:dyDescent="0.25">
      <c r="A3452" s="23">
        <v>24246</v>
      </c>
      <c r="B3452" t="s">
        <v>176</v>
      </c>
      <c r="C3452" t="s">
        <v>172</v>
      </c>
    </row>
    <row r="3453" spans="1:3" x14ac:dyDescent="0.25">
      <c r="A3453" s="23">
        <v>24224</v>
      </c>
      <c r="B3453" t="s">
        <v>176</v>
      </c>
      <c r="C3453" t="s">
        <v>172</v>
      </c>
    </row>
    <row r="3454" spans="1:3" x14ac:dyDescent="0.25">
      <c r="A3454" s="23">
        <v>24210</v>
      </c>
      <c r="B3454" t="s">
        <v>176</v>
      </c>
      <c r="C3454" t="s">
        <v>172</v>
      </c>
    </row>
    <row r="3455" spans="1:3" x14ac:dyDescent="0.25">
      <c r="A3455" s="23">
        <v>37640</v>
      </c>
      <c r="B3455" t="s">
        <v>176</v>
      </c>
      <c r="C3455" t="s">
        <v>172</v>
      </c>
    </row>
    <row r="3456" spans="1:3" x14ac:dyDescent="0.25">
      <c r="A3456" s="23">
        <v>24283</v>
      </c>
      <c r="B3456" t="s">
        <v>176</v>
      </c>
      <c r="C3456" t="s">
        <v>172</v>
      </c>
    </row>
    <row r="3457" spans="1:3" x14ac:dyDescent="0.25">
      <c r="A3457" s="23">
        <v>37687</v>
      </c>
      <c r="B3457" t="s">
        <v>176</v>
      </c>
      <c r="C3457" t="s">
        <v>172</v>
      </c>
    </row>
    <row r="3458" spans="1:3" x14ac:dyDescent="0.25">
      <c r="A3458" s="23">
        <v>24211</v>
      </c>
      <c r="B3458" t="s">
        <v>176</v>
      </c>
      <c r="C3458" t="s">
        <v>172</v>
      </c>
    </row>
    <row r="3459" spans="1:3" x14ac:dyDescent="0.25">
      <c r="A3459" s="23">
        <v>24230</v>
      </c>
      <c r="B3459" t="s">
        <v>176</v>
      </c>
      <c r="C3459" t="s">
        <v>172</v>
      </c>
    </row>
    <row r="3460" spans="1:3" x14ac:dyDescent="0.25">
      <c r="A3460" s="23">
        <v>24273</v>
      </c>
      <c r="B3460" t="s">
        <v>176</v>
      </c>
      <c r="C3460" t="s">
        <v>172</v>
      </c>
    </row>
    <row r="3461" spans="1:3" x14ac:dyDescent="0.25">
      <c r="A3461" s="23">
        <v>24215</v>
      </c>
      <c r="B3461" t="s">
        <v>176</v>
      </c>
      <c r="C3461" t="s">
        <v>172</v>
      </c>
    </row>
    <row r="3462" spans="1:3" x14ac:dyDescent="0.25">
      <c r="A3462" s="23">
        <v>24212</v>
      </c>
      <c r="B3462" t="s">
        <v>176</v>
      </c>
      <c r="C3462" t="s">
        <v>172</v>
      </c>
    </row>
    <row r="3463" spans="1:3" x14ac:dyDescent="0.25">
      <c r="A3463" s="23">
        <v>24216</v>
      </c>
      <c r="B3463" t="s">
        <v>176</v>
      </c>
      <c r="C3463" t="s">
        <v>172</v>
      </c>
    </row>
    <row r="3464" spans="1:3" x14ac:dyDescent="0.25">
      <c r="A3464" s="23">
        <v>28705</v>
      </c>
      <c r="B3464" t="s">
        <v>176</v>
      </c>
      <c r="C3464" t="s">
        <v>172</v>
      </c>
    </row>
    <row r="3465" spans="1:3" x14ac:dyDescent="0.25">
      <c r="A3465" s="23">
        <v>37688</v>
      </c>
      <c r="B3465" t="s">
        <v>176</v>
      </c>
      <c r="C3465" t="s">
        <v>172</v>
      </c>
    </row>
    <row r="3466" spans="1:3" x14ac:dyDescent="0.25">
      <c r="A3466" s="23">
        <v>24293</v>
      </c>
      <c r="B3466" t="s">
        <v>176</v>
      </c>
      <c r="C3466" t="s">
        <v>172</v>
      </c>
    </row>
    <row r="3467" spans="1:3" x14ac:dyDescent="0.25">
      <c r="A3467" s="23">
        <v>28740</v>
      </c>
      <c r="B3467" t="s">
        <v>176</v>
      </c>
      <c r="C3467" t="s">
        <v>172</v>
      </c>
    </row>
    <row r="3468" spans="1:3" x14ac:dyDescent="0.25">
      <c r="A3468" s="23">
        <v>40807</v>
      </c>
      <c r="B3468" t="s">
        <v>176</v>
      </c>
      <c r="C3468" t="s">
        <v>172</v>
      </c>
    </row>
    <row r="3469" spans="1:3" x14ac:dyDescent="0.25">
      <c r="A3469" s="23">
        <v>24272</v>
      </c>
      <c r="B3469" t="s">
        <v>176</v>
      </c>
      <c r="C3469" t="s">
        <v>172</v>
      </c>
    </row>
    <row r="3470" spans="1:3" x14ac:dyDescent="0.25">
      <c r="A3470" s="23">
        <v>37683</v>
      </c>
      <c r="B3470" t="s">
        <v>176</v>
      </c>
      <c r="C3470" t="s">
        <v>172</v>
      </c>
    </row>
    <row r="3471" spans="1:3" x14ac:dyDescent="0.25">
      <c r="A3471" s="23">
        <v>24266</v>
      </c>
      <c r="B3471" t="s">
        <v>176</v>
      </c>
      <c r="C3471" t="s">
        <v>172</v>
      </c>
    </row>
    <row r="3472" spans="1:3" x14ac:dyDescent="0.25">
      <c r="A3472" s="23">
        <v>24237</v>
      </c>
      <c r="B3472" t="s">
        <v>176</v>
      </c>
      <c r="C3472" t="s">
        <v>172</v>
      </c>
    </row>
    <row r="3473" spans="1:3" x14ac:dyDescent="0.25">
      <c r="A3473" s="23">
        <v>40855</v>
      </c>
      <c r="B3473" t="s">
        <v>176</v>
      </c>
      <c r="C3473" t="s">
        <v>172</v>
      </c>
    </row>
    <row r="3474" spans="1:3" x14ac:dyDescent="0.25">
      <c r="A3474" s="23">
        <v>24225</v>
      </c>
      <c r="B3474" t="s">
        <v>176</v>
      </c>
      <c r="C3474" t="s">
        <v>172</v>
      </c>
    </row>
    <row r="3475" spans="1:3" x14ac:dyDescent="0.25">
      <c r="A3475" s="23">
        <v>24269</v>
      </c>
      <c r="B3475" t="s">
        <v>176</v>
      </c>
      <c r="C3475" t="s">
        <v>172</v>
      </c>
    </row>
    <row r="3476" spans="1:3" x14ac:dyDescent="0.25">
      <c r="A3476" s="23">
        <v>24361</v>
      </c>
      <c r="B3476" t="s">
        <v>176</v>
      </c>
      <c r="C3476" t="s">
        <v>172</v>
      </c>
    </row>
    <row r="3477" spans="1:3" x14ac:dyDescent="0.25">
      <c r="A3477" s="23">
        <v>40862</v>
      </c>
      <c r="B3477" t="s">
        <v>176</v>
      </c>
      <c r="C3477" t="s">
        <v>172</v>
      </c>
    </row>
    <row r="3478" spans="1:3" x14ac:dyDescent="0.25">
      <c r="A3478" s="23">
        <v>40826</v>
      </c>
      <c r="B3478" t="s">
        <v>176</v>
      </c>
      <c r="C3478" t="s">
        <v>172</v>
      </c>
    </row>
    <row r="3479" spans="1:3" x14ac:dyDescent="0.25">
      <c r="A3479" s="23">
        <v>40823</v>
      </c>
      <c r="B3479" t="s">
        <v>176</v>
      </c>
      <c r="C3479" t="s">
        <v>172</v>
      </c>
    </row>
    <row r="3480" spans="1:3" x14ac:dyDescent="0.25">
      <c r="A3480" s="23">
        <v>24279</v>
      </c>
      <c r="B3480" t="s">
        <v>176</v>
      </c>
      <c r="C3480" t="s">
        <v>172</v>
      </c>
    </row>
    <row r="3481" spans="1:3" x14ac:dyDescent="0.25">
      <c r="A3481" s="23">
        <v>24327</v>
      </c>
      <c r="B3481" t="s">
        <v>176</v>
      </c>
      <c r="C3481" t="s">
        <v>172</v>
      </c>
    </row>
    <row r="3482" spans="1:3" x14ac:dyDescent="0.25">
      <c r="A3482" s="23">
        <v>37691</v>
      </c>
      <c r="B3482" t="s">
        <v>176</v>
      </c>
      <c r="C3482" t="s">
        <v>172</v>
      </c>
    </row>
    <row r="3483" spans="1:3" x14ac:dyDescent="0.25">
      <c r="A3483" s="23">
        <v>24217</v>
      </c>
      <c r="B3483" t="s">
        <v>176</v>
      </c>
      <c r="C3483" t="s">
        <v>172</v>
      </c>
    </row>
    <row r="3484" spans="1:3" x14ac:dyDescent="0.25">
      <c r="A3484" s="23">
        <v>24236</v>
      </c>
      <c r="B3484" t="s">
        <v>176</v>
      </c>
      <c r="C3484" t="s">
        <v>172</v>
      </c>
    </row>
    <row r="3485" spans="1:3" x14ac:dyDescent="0.25">
      <c r="A3485" s="23">
        <v>37680</v>
      </c>
      <c r="B3485" t="s">
        <v>176</v>
      </c>
      <c r="C3485" t="s">
        <v>172</v>
      </c>
    </row>
    <row r="3486" spans="1:3" x14ac:dyDescent="0.25">
      <c r="A3486" s="23">
        <v>24239</v>
      </c>
      <c r="B3486" t="s">
        <v>176</v>
      </c>
      <c r="C3486" t="s">
        <v>172</v>
      </c>
    </row>
    <row r="3487" spans="1:3" x14ac:dyDescent="0.25">
      <c r="A3487" s="23">
        <v>41837</v>
      </c>
      <c r="B3487" t="s">
        <v>176</v>
      </c>
      <c r="C3487" t="s">
        <v>172</v>
      </c>
    </row>
    <row r="3488" spans="1:3" x14ac:dyDescent="0.25">
      <c r="A3488" s="23">
        <v>24226</v>
      </c>
      <c r="B3488" t="s">
        <v>176</v>
      </c>
      <c r="C3488" t="s">
        <v>172</v>
      </c>
    </row>
    <row r="3489" spans="1:3" x14ac:dyDescent="0.25">
      <c r="A3489" s="23">
        <v>24340</v>
      </c>
      <c r="B3489" t="s">
        <v>176</v>
      </c>
      <c r="C3489" t="s">
        <v>172</v>
      </c>
    </row>
    <row r="3490" spans="1:3" x14ac:dyDescent="0.25">
      <c r="A3490" s="23">
        <v>41833</v>
      </c>
      <c r="B3490" t="s">
        <v>176</v>
      </c>
      <c r="C3490" t="s">
        <v>172</v>
      </c>
    </row>
    <row r="3491" spans="1:3" x14ac:dyDescent="0.25">
      <c r="A3491" s="23">
        <v>24228</v>
      </c>
      <c r="B3491" t="s">
        <v>176</v>
      </c>
      <c r="C3491" t="s">
        <v>172</v>
      </c>
    </row>
    <row r="3492" spans="1:3" x14ac:dyDescent="0.25">
      <c r="A3492" s="23">
        <v>24280</v>
      </c>
      <c r="B3492" t="s">
        <v>176</v>
      </c>
      <c r="C3492" t="s">
        <v>172</v>
      </c>
    </row>
    <row r="3493" spans="1:3" x14ac:dyDescent="0.25">
      <c r="A3493" s="23">
        <v>24260</v>
      </c>
      <c r="B3493" t="s">
        <v>176</v>
      </c>
      <c r="C3493" t="s">
        <v>172</v>
      </c>
    </row>
    <row r="3494" spans="1:3" x14ac:dyDescent="0.25">
      <c r="A3494" s="23">
        <v>41858</v>
      </c>
      <c r="B3494" t="s">
        <v>176</v>
      </c>
      <c r="C3494" t="s">
        <v>172</v>
      </c>
    </row>
    <row r="3495" spans="1:3" x14ac:dyDescent="0.25">
      <c r="A3495" s="23">
        <v>41821</v>
      </c>
      <c r="B3495" t="s">
        <v>176</v>
      </c>
      <c r="C3495" t="s">
        <v>172</v>
      </c>
    </row>
    <row r="3496" spans="1:3" x14ac:dyDescent="0.25">
      <c r="A3496" s="23">
        <v>41517</v>
      </c>
      <c r="B3496" t="s">
        <v>176</v>
      </c>
      <c r="C3496" t="s">
        <v>172</v>
      </c>
    </row>
    <row r="3497" spans="1:3" x14ac:dyDescent="0.25">
      <c r="A3497" s="23">
        <v>24220</v>
      </c>
      <c r="B3497" t="s">
        <v>176</v>
      </c>
      <c r="C3497" t="s">
        <v>172</v>
      </c>
    </row>
    <row r="3498" spans="1:3" x14ac:dyDescent="0.25">
      <c r="A3498" s="23">
        <v>41849</v>
      </c>
      <c r="B3498" t="s">
        <v>176</v>
      </c>
      <c r="C3498" t="s">
        <v>172</v>
      </c>
    </row>
    <row r="3499" spans="1:3" x14ac:dyDescent="0.25">
      <c r="A3499" s="23">
        <v>28615</v>
      </c>
      <c r="B3499" t="s">
        <v>176</v>
      </c>
      <c r="C3499" t="s">
        <v>172</v>
      </c>
    </row>
    <row r="3500" spans="1:3" x14ac:dyDescent="0.25">
      <c r="A3500" s="23">
        <v>41815</v>
      </c>
      <c r="B3500" t="s">
        <v>176</v>
      </c>
      <c r="C3500" t="s">
        <v>172</v>
      </c>
    </row>
    <row r="3501" spans="1:3" x14ac:dyDescent="0.25">
      <c r="A3501" s="23">
        <v>41810</v>
      </c>
      <c r="B3501" t="s">
        <v>176</v>
      </c>
      <c r="C3501" t="s">
        <v>172</v>
      </c>
    </row>
    <row r="3502" spans="1:3" x14ac:dyDescent="0.25">
      <c r="A3502" s="23">
        <v>41855</v>
      </c>
      <c r="B3502" t="s">
        <v>176</v>
      </c>
      <c r="C3502" t="s">
        <v>172</v>
      </c>
    </row>
    <row r="3503" spans="1:3" x14ac:dyDescent="0.25">
      <c r="A3503" s="23">
        <v>41840</v>
      </c>
      <c r="B3503" t="s">
        <v>176</v>
      </c>
      <c r="C3503" t="s">
        <v>172</v>
      </c>
    </row>
    <row r="3504" spans="1:3" x14ac:dyDescent="0.25">
      <c r="A3504" s="23">
        <v>41838</v>
      </c>
      <c r="B3504" t="s">
        <v>176</v>
      </c>
      <c r="C3504" t="s">
        <v>172</v>
      </c>
    </row>
    <row r="3505" spans="1:3" x14ac:dyDescent="0.25">
      <c r="A3505" s="23">
        <v>41845</v>
      </c>
      <c r="B3505" t="s">
        <v>176</v>
      </c>
      <c r="C3505" t="s">
        <v>172</v>
      </c>
    </row>
    <row r="3506" spans="1:3" x14ac:dyDescent="0.25">
      <c r="A3506" s="23">
        <v>24256</v>
      </c>
      <c r="B3506" t="s">
        <v>176</v>
      </c>
      <c r="C3506" t="s">
        <v>172</v>
      </c>
    </row>
    <row r="3507" spans="1:3" x14ac:dyDescent="0.25">
      <c r="A3507" s="23">
        <v>41835</v>
      </c>
      <c r="B3507" t="s">
        <v>176</v>
      </c>
      <c r="C3507" t="s">
        <v>172</v>
      </c>
    </row>
    <row r="3508" spans="1:3" x14ac:dyDescent="0.25">
      <c r="A3508" s="23">
        <v>24627</v>
      </c>
      <c r="B3508" t="s">
        <v>176</v>
      </c>
      <c r="C3508" t="s">
        <v>172</v>
      </c>
    </row>
    <row r="3509" spans="1:3" x14ac:dyDescent="0.25">
      <c r="A3509" s="23">
        <v>41848</v>
      </c>
      <c r="B3509" t="s">
        <v>176</v>
      </c>
      <c r="C3509" t="s">
        <v>172</v>
      </c>
    </row>
    <row r="3510" spans="1:3" x14ac:dyDescent="0.25">
      <c r="A3510" s="23">
        <v>24656</v>
      </c>
      <c r="B3510" t="s">
        <v>176</v>
      </c>
      <c r="C3510" t="s">
        <v>172</v>
      </c>
    </row>
    <row r="3511" spans="1:3" x14ac:dyDescent="0.25">
      <c r="A3511" s="23">
        <v>24646</v>
      </c>
      <c r="B3511" t="s">
        <v>176</v>
      </c>
      <c r="C3511" t="s">
        <v>172</v>
      </c>
    </row>
    <row r="3512" spans="1:3" x14ac:dyDescent="0.25">
      <c r="A3512" s="23">
        <v>41563</v>
      </c>
      <c r="B3512" t="s">
        <v>176</v>
      </c>
      <c r="C3512" t="s">
        <v>172</v>
      </c>
    </row>
    <row r="3513" spans="1:3" x14ac:dyDescent="0.25">
      <c r="A3513" s="23">
        <v>41537</v>
      </c>
      <c r="B3513" t="s">
        <v>176</v>
      </c>
      <c r="C3513" t="s">
        <v>172</v>
      </c>
    </row>
    <row r="3514" spans="1:3" x14ac:dyDescent="0.25">
      <c r="A3514" s="23">
        <v>41825</v>
      </c>
      <c r="B3514" t="s">
        <v>176</v>
      </c>
      <c r="C3514" t="s">
        <v>172</v>
      </c>
    </row>
    <row r="3515" spans="1:3" x14ac:dyDescent="0.25">
      <c r="A3515" s="23">
        <v>41731</v>
      </c>
      <c r="B3515" t="s">
        <v>176</v>
      </c>
      <c r="C3515" t="s">
        <v>172</v>
      </c>
    </row>
    <row r="3516" spans="1:3" x14ac:dyDescent="0.25">
      <c r="A3516" s="23">
        <v>24319</v>
      </c>
      <c r="B3516" t="s">
        <v>176</v>
      </c>
      <c r="C3516" t="s">
        <v>172</v>
      </c>
    </row>
    <row r="3517" spans="1:3" x14ac:dyDescent="0.25">
      <c r="A3517" s="23">
        <v>24292</v>
      </c>
      <c r="B3517" t="s">
        <v>176</v>
      </c>
      <c r="C3517" t="s">
        <v>172</v>
      </c>
    </row>
    <row r="3518" spans="1:3" x14ac:dyDescent="0.25">
      <c r="A3518" s="23">
        <v>41832</v>
      </c>
      <c r="B3518" t="s">
        <v>176</v>
      </c>
      <c r="C3518" t="s">
        <v>172</v>
      </c>
    </row>
    <row r="3519" spans="1:3" x14ac:dyDescent="0.25">
      <c r="A3519" s="23">
        <v>41804</v>
      </c>
      <c r="B3519" t="s">
        <v>176</v>
      </c>
      <c r="C3519" t="s">
        <v>172</v>
      </c>
    </row>
    <row r="3520" spans="1:3" x14ac:dyDescent="0.25">
      <c r="A3520" s="23">
        <v>41824</v>
      </c>
      <c r="B3520" t="s">
        <v>176</v>
      </c>
      <c r="C3520" t="s">
        <v>172</v>
      </c>
    </row>
    <row r="3521" spans="1:3" x14ac:dyDescent="0.25">
      <c r="A3521" s="23">
        <v>41826</v>
      </c>
      <c r="B3521" t="s">
        <v>176</v>
      </c>
      <c r="C3521" t="s">
        <v>172</v>
      </c>
    </row>
    <row r="3522" spans="1:3" x14ac:dyDescent="0.25">
      <c r="A3522" s="23">
        <v>24649</v>
      </c>
      <c r="B3522" t="s">
        <v>176</v>
      </c>
      <c r="C3522" t="s">
        <v>172</v>
      </c>
    </row>
    <row r="3523" spans="1:3" x14ac:dyDescent="0.25">
      <c r="A3523" s="23">
        <v>41512</v>
      </c>
      <c r="B3523" t="s">
        <v>176</v>
      </c>
      <c r="C3523" t="s">
        <v>172</v>
      </c>
    </row>
    <row r="3524" spans="1:3" x14ac:dyDescent="0.25">
      <c r="A3524" s="23">
        <v>28693</v>
      </c>
      <c r="B3524" t="s">
        <v>176</v>
      </c>
      <c r="C3524" t="s">
        <v>172</v>
      </c>
    </row>
    <row r="3525" spans="1:3" x14ac:dyDescent="0.25">
      <c r="A3525" s="23">
        <v>41812</v>
      </c>
      <c r="B3525" t="s">
        <v>176</v>
      </c>
      <c r="C3525" t="s">
        <v>172</v>
      </c>
    </row>
    <row r="3526" spans="1:3" x14ac:dyDescent="0.25">
      <c r="A3526" s="23">
        <v>28643</v>
      </c>
      <c r="B3526" t="s">
        <v>176</v>
      </c>
      <c r="C3526" t="s">
        <v>172</v>
      </c>
    </row>
    <row r="3527" spans="1:3" x14ac:dyDescent="0.25">
      <c r="A3527" s="23">
        <v>41534</v>
      </c>
      <c r="B3527" t="s">
        <v>176</v>
      </c>
      <c r="C3527" t="s">
        <v>172</v>
      </c>
    </row>
    <row r="3528" spans="1:3" x14ac:dyDescent="0.25">
      <c r="A3528" s="23">
        <v>41520</v>
      </c>
      <c r="B3528" t="s">
        <v>176</v>
      </c>
      <c r="C3528" t="s">
        <v>172</v>
      </c>
    </row>
    <row r="3529" spans="1:3" x14ac:dyDescent="0.25">
      <c r="A3529" s="23">
        <v>24370</v>
      </c>
      <c r="B3529" t="s">
        <v>176</v>
      </c>
      <c r="C3529" t="s">
        <v>172</v>
      </c>
    </row>
    <row r="3530" spans="1:3" x14ac:dyDescent="0.25">
      <c r="A3530" s="23">
        <v>41847</v>
      </c>
      <c r="B3530" t="s">
        <v>176</v>
      </c>
      <c r="C3530" t="s">
        <v>172</v>
      </c>
    </row>
    <row r="3531" spans="1:3" x14ac:dyDescent="0.25">
      <c r="A3531" s="23">
        <v>41549</v>
      </c>
      <c r="B3531" t="s">
        <v>176</v>
      </c>
      <c r="C3531" t="s">
        <v>172</v>
      </c>
    </row>
    <row r="3532" spans="1:3" x14ac:dyDescent="0.25">
      <c r="A3532" s="23">
        <v>24640</v>
      </c>
      <c r="B3532" t="s">
        <v>176</v>
      </c>
      <c r="C3532" t="s">
        <v>172</v>
      </c>
    </row>
    <row r="3533" spans="1:3" x14ac:dyDescent="0.25">
      <c r="A3533" s="23">
        <v>24609</v>
      </c>
      <c r="B3533" t="s">
        <v>176</v>
      </c>
      <c r="C3533" t="s">
        <v>172</v>
      </c>
    </row>
    <row r="3534" spans="1:3" x14ac:dyDescent="0.25">
      <c r="A3534" s="23">
        <v>24612</v>
      </c>
      <c r="B3534" t="s">
        <v>176</v>
      </c>
      <c r="C3534" t="s">
        <v>172</v>
      </c>
    </row>
    <row r="3535" spans="1:3" x14ac:dyDescent="0.25">
      <c r="A3535" s="23">
        <v>41538</v>
      </c>
      <c r="B3535" t="s">
        <v>176</v>
      </c>
      <c r="C3535" t="s">
        <v>172</v>
      </c>
    </row>
    <row r="3536" spans="1:3" x14ac:dyDescent="0.25">
      <c r="A3536" s="23">
        <v>24607</v>
      </c>
      <c r="B3536" t="s">
        <v>176</v>
      </c>
      <c r="C3536" t="s">
        <v>172</v>
      </c>
    </row>
    <row r="3537" spans="1:3" x14ac:dyDescent="0.25">
      <c r="A3537" s="23">
        <v>41522</v>
      </c>
      <c r="B3537" t="s">
        <v>176</v>
      </c>
      <c r="C3537" t="s">
        <v>172</v>
      </c>
    </row>
    <row r="3538" spans="1:3" x14ac:dyDescent="0.25">
      <c r="A3538" s="23">
        <v>41572</v>
      </c>
      <c r="B3538" t="s">
        <v>176</v>
      </c>
      <c r="C3538" t="s">
        <v>172</v>
      </c>
    </row>
    <row r="3539" spans="1:3" x14ac:dyDescent="0.25">
      <c r="A3539" s="23">
        <v>41542</v>
      </c>
      <c r="B3539" t="s">
        <v>176</v>
      </c>
      <c r="C3539" t="s">
        <v>172</v>
      </c>
    </row>
    <row r="3540" spans="1:3" x14ac:dyDescent="0.25">
      <c r="A3540" s="23">
        <v>24354</v>
      </c>
      <c r="B3540" t="s">
        <v>176</v>
      </c>
      <c r="C3540" t="s">
        <v>172</v>
      </c>
    </row>
    <row r="3541" spans="1:3" x14ac:dyDescent="0.25">
      <c r="A3541" s="23">
        <v>24316</v>
      </c>
      <c r="B3541" t="s">
        <v>176</v>
      </c>
      <c r="C3541" t="s">
        <v>172</v>
      </c>
    </row>
    <row r="3542" spans="1:3" x14ac:dyDescent="0.25">
      <c r="A3542" s="23">
        <v>24624</v>
      </c>
      <c r="B3542" t="s">
        <v>176</v>
      </c>
      <c r="C3542" t="s">
        <v>172</v>
      </c>
    </row>
    <row r="3543" spans="1:3" x14ac:dyDescent="0.25">
      <c r="A3543" s="23">
        <v>41774</v>
      </c>
      <c r="B3543" t="s">
        <v>176</v>
      </c>
      <c r="C3543" t="s">
        <v>172</v>
      </c>
    </row>
    <row r="3544" spans="1:3" x14ac:dyDescent="0.25">
      <c r="A3544" s="23">
        <v>24639</v>
      </c>
      <c r="B3544" t="s">
        <v>176</v>
      </c>
      <c r="C3544" t="s">
        <v>172</v>
      </c>
    </row>
    <row r="3545" spans="1:3" x14ac:dyDescent="0.25">
      <c r="A3545" s="23">
        <v>41843</v>
      </c>
      <c r="B3545" t="s">
        <v>176</v>
      </c>
      <c r="C3545" t="s">
        <v>172</v>
      </c>
    </row>
    <row r="3546" spans="1:3" x14ac:dyDescent="0.25">
      <c r="A3546" s="23">
        <v>41828</v>
      </c>
      <c r="B3546" t="s">
        <v>176</v>
      </c>
      <c r="C3546" t="s">
        <v>172</v>
      </c>
    </row>
    <row r="3547" spans="1:3" x14ac:dyDescent="0.25">
      <c r="A3547" s="23">
        <v>41561</v>
      </c>
      <c r="B3547" t="s">
        <v>176</v>
      </c>
      <c r="C3547" t="s">
        <v>172</v>
      </c>
    </row>
    <row r="3548" spans="1:3" x14ac:dyDescent="0.25">
      <c r="A3548" s="23">
        <v>24647</v>
      </c>
      <c r="B3548" t="s">
        <v>176</v>
      </c>
      <c r="C3548" t="s">
        <v>172</v>
      </c>
    </row>
    <row r="3549" spans="1:3" x14ac:dyDescent="0.25">
      <c r="A3549" s="23">
        <v>24631</v>
      </c>
      <c r="B3549" t="s">
        <v>176</v>
      </c>
      <c r="C3549" t="s">
        <v>172</v>
      </c>
    </row>
    <row r="3550" spans="1:3" x14ac:dyDescent="0.25">
      <c r="A3550" s="23">
        <v>41667</v>
      </c>
      <c r="B3550" t="s">
        <v>176</v>
      </c>
      <c r="C3550" t="s">
        <v>172</v>
      </c>
    </row>
    <row r="3551" spans="1:3" x14ac:dyDescent="0.25">
      <c r="A3551" s="23">
        <v>41760</v>
      </c>
      <c r="B3551" t="s">
        <v>176</v>
      </c>
      <c r="C3551" t="s">
        <v>172</v>
      </c>
    </row>
    <row r="3552" spans="1:3" x14ac:dyDescent="0.25">
      <c r="A3552" s="23">
        <v>41759</v>
      </c>
      <c r="B3552" t="s">
        <v>176</v>
      </c>
      <c r="C3552" t="s">
        <v>172</v>
      </c>
    </row>
    <row r="3553" spans="1:3" x14ac:dyDescent="0.25">
      <c r="A3553" s="23">
        <v>24641</v>
      </c>
      <c r="B3553" t="s">
        <v>176</v>
      </c>
      <c r="C3553" t="s">
        <v>172</v>
      </c>
    </row>
    <row r="3554" spans="1:3" x14ac:dyDescent="0.25">
      <c r="A3554" s="23">
        <v>24637</v>
      </c>
      <c r="B3554" t="s">
        <v>176</v>
      </c>
      <c r="C3554" t="s">
        <v>172</v>
      </c>
    </row>
    <row r="3555" spans="1:3" x14ac:dyDescent="0.25">
      <c r="A3555" s="23">
        <v>24628</v>
      </c>
      <c r="B3555" t="s">
        <v>176</v>
      </c>
      <c r="C3555" t="s">
        <v>172</v>
      </c>
    </row>
    <row r="3556" spans="1:3" x14ac:dyDescent="0.25">
      <c r="A3556" s="23">
        <v>41669</v>
      </c>
      <c r="B3556" t="s">
        <v>176</v>
      </c>
      <c r="C3556" t="s">
        <v>172</v>
      </c>
    </row>
    <row r="3557" spans="1:3" x14ac:dyDescent="0.25">
      <c r="A3557" s="23">
        <v>41773</v>
      </c>
      <c r="B3557" t="s">
        <v>176</v>
      </c>
      <c r="C3557" t="s">
        <v>172</v>
      </c>
    </row>
    <row r="3558" spans="1:3" x14ac:dyDescent="0.25">
      <c r="A3558" s="23">
        <v>24603</v>
      </c>
      <c r="B3558" t="s">
        <v>176</v>
      </c>
      <c r="C3558" t="s">
        <v>172</v>
      </c>
    </row>
    <row r="3559" spans="1:3" x14ac:dyDescent="0.25">
      <c r="A3559" s="23">
        <v>41836</v>
      </c>
      <c r="B3559" t="s">
        <v>176</v>
      </c>
      <c r="C3559" t="s">
        <v>172</v>
      </c>
    </row>
    <row r="3560" spans="1:3" x14ac:dyDescent="0.25">
      <c r="A3560" s="23">
        <v>41606</v>
      </c>
      <c r="B3560" t="s">
        <v>176</v>
      </c>
      <c r="C3560" t="s">
        <v>172</v>
      </c>
    </row>
    <row r="3561" spans="1:3" x14ac:dyDescent="0.25">
      <c r="A3561" s="23">
        <v>41834</v>
      </c>
      <c r="B3561" t="s">
        <v>176</v>
      </c>
      <c r="C3561" t="s">
        <v>172</v>
      </c>
    </row>
    <row r="3562" spans="1:3" x14ac:dyDescent="0.25">
      <c r="A3562" s="23">
        <v>41650</v>
      </c>
      <c r="B3562" t="s">
        <v>176</v>
      </c>
      <c r="C3562" t="s">
        <v>172</v>
      </c>
    </row>
    <row r="3563" spans="1:3" x14ac:dyDescent="0.25">
      <c r="A3563" s="23">
        <v>41746</v>
      </c>
      <c r="B3563" t="s">
        <v>176</v>
      </c>
      <c r="C3563" t="s">
        <v>172</v>
      </c>
    </row>
    <row r="3564" spans="1:3" x14ac:dyDescent="0.25">
      <c r="A3564" s="23">
        <v>24378</v>
      </c>
      <c r="B3564" t="s">
        <v>176</v>
      </c>
      <c r="C3564" t="s">
        <v>172</v>
      </c>
    </row>
    <row r="3565" spans="1:3" x14ac:dyDescent="0.25">
      <c r="A3565" s="23">
        <v>24614</v>
      </c>
      <c r="B3565" t="s">
        <v>176</v>
      </c>
      <c r="C3565" t="s">
        <v>172</v>
      </c>
    </row>
    <row r="3566" spans="1:3" x14ac:dyDescent="0.25">
      <c r="A3566" s="23">
        <v>24377</v>
      </c>
      <c r="B3566" t="s">
        <v>176</v>
      </c>
      <c r="C3566" t="s">
        <v>172</v>
      </c>
    </row>
    <row r="3567" spans="1:3" x14ac:dyDescent="0.25">
      <c r="A3567" s="23">
        <v>41612</v>
      </c>
      <c r="B3567" t="s">
        <v>176</v>
      </c>
      <c r="C3567" t="s">
        <v>172</v>
      </c>
    </row>
    <row r="3568" spans="1:3" x14ac:dyDescent="0.25">
      <c r="A3568" s="23">
        <v>41751</v>
      </c>
      <c r="B3568" t="s">
        <v>176</v>
      </c>
      <c r="C3568" t="s">
        <v>172</v>
      </c>
    </row>
    <row r="3569" spans="1:3" x14ac:dyDescent="0.25">
      <c r="A3569" s="23">
        <v>41513</v>
      </c>
      <c r="B3569" t="s">
        <v>176</v>
      </c>
      <c r="C3569" t="s">
        <v>172</v>
      </c>
    </row>
    <row r="3570" spans="1:3" x14ac:dyDescent="0.25">
      <c r="A3570" s="23">
        <v>41844</v>
      </c>
      <c r="B3570" t="s">
        <v>176</v>
      </c>
      <c r="C3570" t="s">
        <v>172</v>
      </c>
    </row>
    <row r="3571" spans="1:3" x14ac:dyDescent="0.25">
      <c r="A3571" s="23">
        <v>41562</v>
      </c>
      <c r="B3571" t="s">
        <v>176</v>
      </c>
      <c r="C3571" t="s">
        <v>172</v>
      </c>
    </row>
    <row r="3572" spans="1:3" x14ac:dyDescent="0.25">
      <c r="A3572" s="23">
        <v>41604</v>
      </c>
      <c r="B3572" t="s">
        <v>176</v>
      </c>
      <c r="C3572" t="s">
        <v>172</v>
      </c>
    </row>
    <row r="3573" spans="1:3" x14ac:dyDescent="0.25">
      <c r="A3573" s="23">
        <v>41540</v>
      </c>
      <c r="B3573" t="s">
        <v>176</v>
      </c>
      <c r="C3573" t="s">
        <v>172</v>
      </c>
    </row>
    <row r="3574" spans="1:3" x14ac:dyDescent="0.25">
      <c r="A3574" s="23">
        <v>41560</v>
      </c>
      <c r="B3574" t="s">
        <v>176</v>
      </c>
      <c r="C3574" t="s">
        <v>172</v>
      </c>
    </row>
    <row r="3575" spans="1:3" x14ac:dyDescent="0.25">
      <c r="A3575" s="23">
        <v>41862</v>
      </c>
      <c r="B3575" t="s">
        <v>176</v>
      </c>
      <c r="C3575" t="s">
        <v>172</v>
      </c>
    </row>
    <row r="3576" spans="1:3" x14ac:dyDescent="0.25">
      <c r="A3576" s="23">
        <v>41822</v>
      </c>
      <c r="B3576" t="s">
        <v>176</v>
      </c>
      <c r="C3576" t="s">
        <v>172</v>
      </c>
    </row>
    <row r="3577" spans="1:3" x14ac:dyDescent="0.25">
      <c r="A3577" s="23">
        <v>41559</v>
      </c>
      <c r="B3577" t="s">
        <v>176</v>
      </c>
      <c r="C3577" t="s">
        <v>172</v>
      </c>
    </row>
    <row r="3578" spans="1:3" x14ac:dyDescent="0.25">
      <c r="A3578" s="23">
        <v>41548</v>
      </c>
      <c r="B3578" t="s">
        <v>176</v>
      </c>
      <c r="C3578" t="s">
        <v>172</v>
      </c>
    </row>
    <row r="3579" spans="1:3" x14ac:dyDescent="0.25">
      <c r="A3579" s="23">
        <v>41636</v>
      </c>
      <c r="B3579" t="s">
        <v>176</v>
      </c>
      <c r="C3579" t="s">
        <v>172</v>
      </c>
    </row>
    <row r="3580" spans="1:3" x14ac:dyDescent="0.25">
      <c r="A3580" s="23">
        <v>41859</v>
      </c>
      <c r="B3580" t="s">
        <v>176</v>
      </c>
      <c r="C3580" t="s">
        <v>172</v>
      </c>
    </row>
    <row r="3581" spans="1:3" x14ac:dyDescent="0.25">
      <c r="A3581" s="23">
        <v>24622</v>
      </c>
      <c r="B3581" t="s">
        <v>176</v>
      </c>
      <c r="C3581" t="s">
        <v>172</v>
      </c>
    </row>
    <row r="3582" spans="1:3" x14ac:dyDescent="0.25">
      <c r="A3582" s="23">
        <v>24657</v>
      </c>
      <c r="B3582" t="s">
        <v>176</v>
      </c>
      <c r="C3582" t="s">
        <v>172</v>
      </c>
    </row>
    <row r="3583" spans="1:3" x14ac:dyDescent="0.25">
      <c r="A3583" s="23">
        <v>41817</v>
      </c>
      <c r="B3583" t="s">
        <v>176</v>
      </c>
      <c r="C3583" t="s">
        <v>172</v>
      </c>
    </row>
    <row r="3584" spans="1:3" x14ac:dyDescent="0.25">
      <c r="A3584" s="23">
        <v>41725</v>
      </c>
      <c r="B3584" t="s">
        <v>176</v>
      </c>
      <c r="C3584" t="s">
        <v>172</v>
      </c>
    </row>
    <row r="3585" spans="1:3" x14ac:dyDescent="0.25">
      <c r="A3585" s="23">
        <v>41861</v>
      </c>
      <c r="B3585" t="s">
        <v>176</v>
      </c>
      <c r="C3585" t="s">
        <v>172</v>
      </c>
    </row>
    <row r="3586" spans="1:3" x14ac:dyDescent="0.25">
      <c r="A3586" s="23">
        <v>41702</v>
      </c>
      <c r="B3586" t="s">
        <v>176</v>
      </c>
      <c r="C3586" t="s">
        <v>172</v>
      </c>
    </row>
    <row r="3587" spans="1:3" x14ac:dyDescent="0.25">
      <c r="A3587" s="23">
        <v>41660</v>
      </c>
      <c r="B3587" t="s">
        <v>176</v>
      </c>
      <c r="C3587" t="s">
        <v>172</v>
      </c>
    </row>
    <row r="3588" spans="1:3" x14ac:dyDescent="0.25">
      <c r="A3588" s="23">
        <v>24375</v>
      </c>
      <c r="B3588" t="s">
        <v>176</v>
      </c>
      <c r="C3588" t="s">
        <v>172</v>
      </c>
    </row>
    <row r="3589" spans="1:3" x14ac:dyDescent="0.25">
      <c r="A3589" s="23">
        <v>41526</v>
      </c>
      <c r="B3589" t="s">
        <v>176</v>
      </c>
      <c r="C3589" t="s">
        <v>172</v>
      </c>
    </row>
    <row r="3590" spans="1:3" x14ac:dyDescent="0.25">
      <c r="A3590" s="23">
        <v>24634</v>
      </c>
      <c r="B3590" t="s">
        <v>176</v>
      </c>
      <c r="C3590" t="s">
        <v>172</v>
      </c>
    </row>
    <row r="3591" spans="1:3" x14ac:dyDescent="0.25">
      <c r="A3591" s="23">
        <v>41566</v>
      </c>
      <c r="B3591" t="s">
        <v>176</v>
      </c>
      <c r="C3591" t="s">
        <v>172</v>
      </c>
    </row>
    <row r="3592" spans="1:3" x14ac:dyDescent="0.25">
      <c r="A3592" s="23">
        <v>41647</v>
      </c>
      <c r="B3592" t="s">
        <v>176</v>
      </c>
      <c r="C3592" t="s">
        <v>172</v>
      </c>
    </row>
    <row r="3593" spans="1:3" x14ac:dyDescent="0.25">
      <c r="A3593" s="23">
        <v>41524</v>
      </c>
      <c r="B3593" t="s">
        <v>176</v>
      </c>
      <c r="C3593" t="s">
        <v>172</v>
      </c>
    </row>
    <row r="3594" spans="1:3" x14ac:dyDescent="0.25">
      <c r="A3594" s="23">
        <v>41713</v>
      </c>
      <c r="B3594" t="s">
        <v>176</v>
      </c>
      <c r="C3594" t="s">
        <v>172</v>
      </c>
    </row>
    <row r="3595" spans="1:3" x14ac:dyDescent="0.25">
      <c r="A3595" s="23">
        <v>41729</v>
      </c>
      <c r="B3595" t="s">
        <v>176</v>
      </c>
      <c r="C3595" t="s">
        <v>172</v>
      </c>
    </row>
    <row r="3596" spans="1:3" x14ac:dyDescent="0.25">
      <c r="A3596" s="23">
        <v>41740</v>
      </c>
      <c r="B3596" t="s">
        <v>176</v>
      </c>
      <c r="C3596" t="s">
        <v>172</v>
      </c>
    </row>
    <row r="3597" spans="1:3" x14ac:dyDescent="0.25">
      <c r="A3597" s="23">
        <v>24601</v>
      </c>
      <c r="B3597" t="s">
        <v>176</v>
      </c>
      <c r="C3597" t="s">
        <v>172</v>
      </c>
    </row>
    <row r="3598" spans="1:3" x14ac:dyDescent="0.25">
      <c r="A3598" s="23">
        <v>41701</v>
      </c>
      <c r="B3598" t="s">
        <v>176</v>
      </c>
      <c r="C3598" t="s">
        <v>172</v>
      </c>
    </row>
    <row r="3599" spans="1:3" x14ac:dyDescent="0.25">
      <c r="A3599" s="23">
        <v>24658</v>
      </c>
      <c r="B3599" t="s">
        <v>176</v>
      </c>
      <c r="C3599" t="s">
        <v>172</v>
      </c>
    </row>
    <row r="3600" spans="1:3" x14ac:dyDescent="0.25">
      <c r="A3600" s="23">
        <v>41554</v>
      </c>
      <c r="B3600" t="s">
        <v>176</v>
      </c>
      <c r="C3600" t="s">
        <v>172</v>
      </c>
    </row>
    <row r="3601" spans="1:3" x14ac:dyDescent="0.25">
      <c r="A3601" s="23">
        <v>24651</v>
      </c>
      <c r="B3601" t="s">
        <v>176</v>
      </c>
      <c r="C3601" t="s">
        <v>172</v>
      </c>
    </row>
    <row r="3602" spans="1:3" x14ac:dyDescent="0.25">
      <c r="A3602" s="23">
        <v>41666</v>
      </c>
      <c r="B3602" t="s">
        <v>176</v>
      </c>
      <c r="C3602" t="s">
        <v>172</v>
      </c>
    </row>
    <row r="3603" spans="1:3" x14ac:dyDescent="0.25">
      <c r="A3603" s="23">
        <v>24602</v>
      </c>
      <c r="B3603" t="s">
        <v>176</v>
      </c>
      <c r="C3603" t="s">
        <v>172</v>
      </c>
    </row>
    <row r="3604" spans="1:3" x14ac:dyDescent="0.25">
      <c r="A3604" s="23">
        <v>41631</v>
      </c>
      <c r="B3604" t="s">
        <v>176</v>
      </c>
      <c r="C3604" t="s">
        <v>172</v>
      </c>
    </row>
    <row r="3605" spans="1:3" x14ac:dyDescent="0.25">
      <c r="A3605" s="23">
        <v>24311</v>
      </c>
      <c r="B3605" t="s">
        <v>176</v>
      </c>
      <c r="C3605" t="s">
        <v>172</v>
      </c>
    </row>
    <row r="3606" spans="1:3" x14ac:dyDescent="0.25">
      <c r="A3606" s="23">
        <v>41643</v>
      </c>
      <c r="B3606" t="s">
        <v>176</v>
      </c>
      <c r="C3606" t="s">
        <v>172</v>
      </c>
    </row>
    <row r="3607" spans="1:3" x14ac:dyDescent="0.25">
      <c r="A3607" s="23">
        <v>41739</v>
      </c>
      <c r="B3607" t="s">
        <v>176</v>
      </c>
      <c r="C3607" t="s">
        <v>172</v>
      </c>
    </row>
    <row r="3608" spans="1:3" x14ac:dyDescent="0.25">
      <c r="A3608" s="23">
        <v>41502</v>
      </c>
      <c r="B3608" t="s">
        <v>176</v>
      </c>
      <c r="C3608" t="s">
        <v>172</v>
      </c>
    </row>
    <row r="3609" spans="1:3" x14ac:dyDescent="0.25">
      <c r="A3609" s="23">
        <v>41839</v>
      </c>
      <c r="B3609" t="s">
        <v>176</v>
      </c>
      <c r="C3609" t="s">
        <v>172</v>
      </c>
    </row>
    <row r="3610" spans="1:3" x14ac:dyDescent="0.25">
      <c r="A3610" s="23">
        <v>41743</v>
      </c>
      <c r="B3610" t="s">
        <v>176</v>
      </c>
      <c r="C3610" t="s">
        <v>172</v>
      </c>
    </row>
    <row r="3611" spans="1:3" x14ac:dyDescent="0.25">
      <c r="A3611" s="23">
        <v>41651</v>
      </c>
      <c r="B3611" t="s">
        <v>176</v>
      </c>
      <c r="C3611" t="s">
        <v>172</v>
      </c>
    </row>
    <row r="3612" spans="1:3" x14ac:dyDescent="0.25">
      <c r="A3612" s="23">
        <v>24850</v>
      </c>
      <c r="B3612" t="s">
        <v>176</v>
      </c>
      <c r="C3612" t="s">
        <v>172</v>
      </c>
    </row>
    <row r="3613" spans="1:3" x14ac:dyDescent="0.25">
      <c r="A3613" s="23">
        <v>41723</v>
      </c>
      <c r="B3613" t="s">
        <v>176</v>
      </c>
      <c r="C3613" t="s">
        <v>172</v>
      </c>
    </row>
    <row r="3614" spans="1:3" x14ac:dyDescent="0.25">
      <c r="A3614" s="23">
        <v>41501</v>
      </c>
      <c r="B3614" t="s">
        <v>176</v>
      </c>
      <c r="C3614" t="s">
        <v>172</v>
      </c>
    </row>
    <row r="3615" spans="1:3" x14ac:dyDescent="0.25">
      <c r="A3615" s="23">
        <v>41557</v>
      </c>
      <c r="B3615" t="s">
        <v>176</v>
      </c>
      <c r="C3615" t="s">
        <v>172</v>
      </c>
    </row>
    <row r="3616" spans="1:3" x14ac:dyDescent="0.25">
      <c r="A3616" s="23">
        <v>41719</v>
      </c>
      <c r="B3616" t="s">
        <v>176</v>
      </c>
      <c r="C3616" t="s">
        <v>172</v>
      </c>
    </row>
    <row r="3617" spans="1:3" x14ac:dyDescent="0.25">
      <c r="A3617" s="23">
        <v>41831</v>
      </c>
      <c r="B3617" t="s">
        <v>176</v>
      </c>
      <c r="C3617" t="s">
        <v>172</v>
      </c>
    </row>
    <row r="3618" spans="1:3" x14ac:dyDescent="0.25">
      <c r="A3618" s="23">
        <v>41722</v>
      </c>
      <c r="B3618" t="s">
        <v>176</v>
      </c>
      <c r="C3618" t="s">
        <v>172</v>
      </c>
    </row>
    <row r="3619" spans="1:3" x14ac:dyDescent="0.25">
      <c r="A3619" s="23">
        <v>41712</v>
      </c>
      <c r="B3619" t="s">
        <v>176</v>
      </c>
      <c r="C3619" t="s">
        <v>172</v>
      </c>
    </row>
    <row r="3620" spans="1:3" x14ac:dyDescent="0.25">
      <c r="A3620" s="23">
        <v>41539</v>
      </c>
      <c r="B3620" t="s">
        <v>176</v>
      </c>
      <c r="C3620" t="s">
        <v>172</v>
      </c>
    </row>
    <row r="3621" spans="1:3" x14ac:dyDescent="0.25">
      <c r="A3621" s="23">
        <v>41635</v>
      </c>
      <c r="B3621" t="s">
        <v>176</v>
      </c>
      <c r="C3621" t="s">
        <v>172</v>
      </c>
    </row>
    <row r="3622" spans="1:3" x14ac:dyDescent="0.25">
      <c r="A3622" s="23">
        <v>24620</v>
      </c>
      <c r="B3622" t="s">
        <v>176</v>
      </c>
      <c r="C3622" t="s">
        <v>172</v>
      </c>
    </row>
    <row r="3623" spans="1:3" x14ac:dyDescent="0.25">
      <c r="A3623" s="23">
        <v>41630</v>
      </c>
      <c r="B3623" t="s">
        <v>176</v>
      </c>
      <c r="C3623" t="s">
        <v>172</v>
      </c>
    </row>
    <row r="3624" spans="1:3" x14ac:dyDescent="0.25">
      <c r="A3624" s="23">
        <v>24815</v>
      </c>
      <c r="B3624" t="s">
        <v>176</v>
      </c>
      <c r="C3624" t="s">
        <v>172</v>
      </c>
    </row>
    <row r="3625" spans="1:3" x14ac:dyDescent="0.25">
      <c r="A3625" s="23">
        <v>41778</v>
      </c>
      <c r="B3625" t="s">
        <v>176</v>
      </c>
      <c r="C3625" t="s">
        <v>172</v>
      </c>
    </row>
    <row r="3626" spans="1:3" x14ac:dyDescent="0.25">
      <c r="A3626" s="23">
        <v>24892</v>
      </c>
      <c r="B3626" t="s">
        <v>176</v>
      </c>
      <c r="C3626" t="s">
        <v>172</v>
      </c>
    </row>
    <row r="3627" spans="1:3" x14ac:dyDescent="0.25">
      <c r="A3627" s="23">
        <v>41736</v>
      </c>
      <c r="B3627" t="s">
        <v>176</v>
      </c>
      <c r="C3627" t="s">
        <v>172</v>
      </c>
    </row>
    <row r="3628" spans="1:3" x14ac:dyDescent="0.25">
      <c r="A3628" s="23">
        <v>41553</v>
      </c>
      <c r="B3628" t="s">
        <v>176</v>
      </c>
      <c r="C3628" t="s">
        <v>172</v>
      </c>
    </row>
    <row r="3629" spans="1:3" x14ac:dyDescent="0.25">
      <c r="A3629" s="23">
        <v>24894</v>
      </c>
      <c r="B3629" t="s">
        <v>176</v>
      </c>
      <c r="C3629" t="s">
        <v>172</v>
      </c>
    </row>
    <row r="3630" spans="1:3" x14ac:dyDescent="0.25">
      <c r="A3630" s="23">
        <v>41619</v>
      </c>
      <c r="B3630" t="s">
        <v>176</v>
      </c>
      <c r="C3630" t="s">
        <v>172</v>
      </c>
    </row>
    <row r="3631" spans="1:3" x14ac:dyDescent="0.25">
      <c r="A3631" s="23">
        <v>24817</v>
      </c>
      <c r="B3631" t="s">
        <v>176</v>
      </c>
      <c r="C3631" t="s">
        <v>172</v>
      </c>
    </row>
    <row r="3632" spans="1:3" x14ac:dyDescent="0.25">
      <c r="A3632" s="23">
        <v>24630</v>
      </c>
      <c r="B3632" t="s">
        <v>176</v>
      </c>
      <c r="C3632" t="s">
        <v>172</v>
      </c>
    </row>
    <row r="3633" spans="1:3" x14ac:dyDescent="0.25">
      <c r="A3633" s="23">
        <v>41655</v>
      </c>
      <c r="B3633" t="s">
        <v>176</v>
      </c>
      <c r="C3633" t="s">
        <v>172</v>
      </c>
    </row>
    <row r="3634" spans="1:3" x14ac:dyDescent="0.25">
      <c r="A3634" s="23">
        <v>41622</v>
      </c>
      <c r="B3634" t="s">
        <v>176</v>
      </c>
      <c r="C3634" t="s">
        <v>172</v>
      </c>
    </row>
    <row r="3635" spans="1:3" x14ac:dyDescent="0.25">
      <c r="A3635" s="23">
        <v>41772</v>
      </c>
      <c r="B3635" t="s">
        <v>176</v>
      </c>
      <c r="C3635" t="s">
        <v>172</v>
      </c>
    </row>
    <row r="3636" spans="1:3" x14ac:dyDescent="0.25">
      <c r="A3636" s="23">
        <v>41645</v>
      </c>
      <c r="B3636" t="s">
        <v>176</v>
      </c>
      <c r="C3636" t="s">
        <v>172</v>
      </c>
    </row>
    <row r="3637" spans="1:3" x14ac:dyDescent="0.25">
      <c r="A3637" s="23">
        <v>41754</v>
      </c>
      <c r="B3637" t="s">
        <v>176</v>
      </c>
      <c r="C3637" t="s">
        <v>172</v>
      </c>
    </row>
    <row r="3638" spans="1:3" x14ac:dyDescent="0.25">
      <c r="A3638" s="23">
        <v>24879</v>
      </c>
      <c r="B3638" t="s">
        <v>176</v>
      </c>
      <c r="C3638" t="s">
        <v>172</v>
      </c>
    </row>
    <row r="3639" spans="1:3" x14ac:dyDescent="0.25">
      <c r="A3639" s="23">
        <v>24604</v>
      </c>
      <c r="B3639" t="s">
        <v>176</v>
      </c>
      <c r="C3639" t="s">
        <v>172</v>
      </c>
    </row>
    <row r="3640" spans="1:3" x14ac:dyDescent="0.25">
      <c r="A3640" s="23">
        <v>41615</v>
      </c>
      <c r="B3640" t="s">
        <v>176</v>
      </c>
      <c r="C3640" t="s">
        <v>172</v>
      </c>
    </row>
    <row r="3641" spans="1:3" x14ac:dyDescent="0.25">
      <c r="A3641" s="23">
        <v>24826</v>
      </c>
      <c r="B3641" t="s">
        <v>176</v>
      </c>
      <c r="C3641" t="s">
        <v>172</v>
      </c>
    </row>
    <row r="3642" spans="1:3" x14ac:dyDescent="0.25">
      <c r="A3642" s="23">
        <v>24866</v>
      </c>
      <c r="B3642" t="s">
        <v>176</v>
      </c>
      <c r="C3642" t="s">
        <v>172</v>
      </c>
    </row>
    <row r="3643" spans="1:3" x14ac:dyDescent="0.25">
      <c r="A3643" s="23">
        <v>41640</v>
      </c>
      <c r="B3643" t="s">
        <v>176</v>
      </c>
      <c r="C3643" t="s">
        <v>172</v>
      </c>
    </row>
    <row r="3644" spans="1:3" x14ac:dyDescent="0.25">
      <c r="A3644" s="23">
        <v>24318</v>
      </c>
      <c r="B3644" t="s">
        <v>176</v>
      </c>
      <c r="C3644" t="s">
        <v>172</v>
      </c>
    </row>
    <row r="3645" spans="1:3" x14ac:dyDescent="0.25">
      <c r="A3645" s="23">
        <v>41555</v>
      </c>
      <c r="B3645" t="s">
        <v>176</v>
      </c>
      <c r="C3645" t="s">
        <v>172</v>
      </c>
    </row>
    <row r="3646" spans="1:3" x14ac:dyDescent="0.25">
      <c r="A3646" s="23">
        <v>41543</v>
      </c>
      <c r="B3646" t="s">
        <v>176</v>
      </c>
      <c r="C3646" t="s">
        <v>172</v>
      </c>
    </row>
    <row r="3647" spans="1:3" x14ac:dyDescent="0.25">
      <c r="A3647" s="23">
        <v>24368</v>
      </c>
      <c r="B3647" t="s">
        <v>176</v>
      </c>
      <c r="C3647" t="s">
        <v>172</v>
      </c>
    </row>
    <row r="3648" spans="1:3" x14ac:dyDescent="0.25">
      <c r="A3648" s="23">
        <v>24884</v>
      </c>
      <c r="B3648" t="s">
        <v>176</v>
      </c>
      <c r="C3648" t="s">
        <v>172</v>
      </c>
    </row>
    <row r="3649" spans="1:3" x14ac:dyDescent="0.25">
      <c r="A3649" s="23">
        <v>41603</v>
      </c>
      <c r="B3649" t="s">
        <v>176</v>
      </c>
      <c r="C3649" t="s">
        <v>172</v>
      </c>
    </row>
    <row r="3650" spans="1:3" x14ac:dyDescent="0.25">
      <c r="A3650" s="23">
        <v>41568</v>
      </c>
      <c r="B3650" t="s">
        <v>176</v>
      </c>
      <c r="C3650" t="s">
        <v>172</v>
      </c>
    </row>
    <row r="3651" spans="1:3" x14ac:dyDescent="0.25">
      <c r="A3651" s="23">
        <v>41558</v>
      </c>
      <c r="B3651" t="s">
        <v>176</v>
      </c>
      <c r="C3651" t="s">
        <v>172</v>
      </c>
    </row>
    <row r="3652" spans="1:3" x14ac:dyDescent="0.25">
      <c r="A3652" s="23">
        <v>41367</v>
      </c>
      <c r="B3652" t="s">
        <v>176</v>
      </c>
      <c r="C3652" t="s">
        <v>172</v>
      </c>
    </row>
    <row r="3653" spans="1:3" x14ac:dyDescent="0.25">
      <c r="A3653" s="23">
        <v>24872</v>
      </c>
      <c r="B3653" t="s">
        <v>176</v>
      </c>
      <c r="C3653" t="s">
        <v>172</v>
      </c>
    </row>
    <row r="3654" spans="1:3" x14ac:dyDescent="0.25">
      <c r="A3654" s="23">
        <v>24619</v>
      </c>
      <c r="B3654" t="s">
        <v>176</v>
      </c>
      <c r="C3654" t="s">
        <v>172</v>
      </c>
    </row>
    <row r="3655" spans="1:3" x14ac:dyDescent="0.25">
      <c r="A3655" s="23">
        <v>41727</v>
      </c>
      <c r="B3655" t="s">
        <v>176</v>
      </c>
      <c r="C3655" t="s">
        <v>172</v>
      </c>
    </row>
    <row r="3656" spans="1:3" x14ac:dyDescent="0.25">
      <c r="A3656" s="23">
        <v>24813</v>
      </c>
      <c r="B3656" t="s">
        <v>176</v>
      </c>
      <c r="C3656" t="s">
        <v>172</v>
      </c>
    </row>
    <row r="3657" spans="1:3" x14ac:dyDescent="0.25">
      <c r="A3657" s="23">
        <v>24811</v>
      </c>
      <c r="B3657" t="s">
        <v>176</v>
      </c>
      <c r="C3657" t="s">
        <v>172</v>
      </c>
    </row>
    <row r="3658" spans="1:3" x14ac:dyDescent="0.25">
      <c r="A3658" s="23">
        <v>41642</v>
      </c>
      <c r="B3658" t="s">
        <v>176</v>
      </c>
      <c r="C3658" t="s">
        <v>172</v>
      </c>
    </row>
    <row r="3659" spans="1:3" x14ac:dyDescent="0.25">
      <c r="A3659" s="23">
        <v>41663</v>
      </c>
      <c r="B3659" t="s">
        <v>176</v>
      </c>
      <c r="C3659" t="s">
        <v>172</v>
      </c>
    </row>
    <row r="3660" spans="1:3" x14ac:dyDescent="0.25">
      <c r="A3660" s="23">
        <v>41659</v>
      </c>
      <c r="B3660" t="s">
        <v>176</v>
      </c>
      <c r="C3660" t="s">
        <v>172</v>
      </c>
    </row>
    <row r="3661" spans="1:3" x14ac:dyDescent="0.25">
      <c r="A3661" s="23">
        <v>41528</v>
      </c>
      <c r="B3661" t="s">
        <v>176</v>
      </c>
      <c r="C3661" t="s">
        <v>172</v>
      </c>
    </row>
    <row r="3662" spans="1:3" x14ac:dyDescent="0.25">
      <c r="A3662" s="23">
        <v>41605</v>
      </c>
      <c r="B3662" t="s">
        <v>176</v>
      </c>
      <c r="C3662" t="s">
        <v>172</v>
      </c>
    </row>
    <row r="3663" spans="1:3" x14ac:dyDescent="0.25">
      <c r="A3663" s="23">
        <v>41567</v>
      </c>
      <c r="B3663" t="s">
        <v>176</v>
      </c>
      <c r="C3663" t="s">
        <v>172</v>
      </c>
    </row>
    <row r="3664" spans="1:3" x14ac:dyDescent="0.25">
      <c r="A3664" s="23">
        <v>41649</v>
      </c>
      <c r="B3664" t="s">
        <v>176</v>
      </c>
      <c r="C3664" t="s">
        <v>172</v>
      </c>
    </row>
    <row r="3665" spans="1:3" x14ac:dyDescent="0.25">
      <c r="A3665" s="23">
        <v>24873</v>
      </c>
      <c r="B3665" t="s">
        <v>176</v>
      </c>
      <c r="C3665" t="s">
        <v>172</v>
      </c>
    </row>
    <row r="3666" spans="1:3" x14ac:dyDescent="0.25">
      <c r="A3666" s="23">
        <v>41519</v>
      </c>
      <c r="B3666" t="s">
        <v>176</v>
      </c>
      <c r="C3666" t="s">
        <v>172</v>
      </c>
    </row>
    <row r="3667" spans="1:3" x14ac:dyDescent="0.25">
      <c r="A3667" s="23">
        <v>41547</v>
      </c>
      <c r="B3667" t="s">
        <v>176</v>
      </c>
      <c r="C3667" t="s">
        <v>172</v>
      </c>
    </row>
    <row r="3668" spans="1:3" x14ac:dyDescent="0.25">
      <c r="A3668" s="23">
        <v>40981</v>
      </c>
      <c r="B3668" t="s">
        <v>176</v>
      </c>
      <c r="C3668" t="s">
        <v>172</v>
      </c>
    </row>
    <row r="3669" spans="1:3" x14ac:dyDescent="0.25">
      <c r="A3669" s="23">
        <v>41632</v>
      </c>
      <c r="B3669" t="s">
        <v>176</v>
      </c>
      <c r="C3669" t="s">
        <v>172</v>
      </c>
    </row>
    <row r="3670" spans="1:3" x14ac:dyDescent="0.25">
      <c r="A3670" s="23">
        <v>24862</v>
      </c>
      <c r="B3670" t="s">
        <v>176</v>
      </c>
      <c r="C3670" t="s">
        <v>172</v>
      </c>
    </row>
    <row r="3671" spans="1:3" x14ac:dyDescent="0.25">
      <c r="A3671" s="23">
        <v>25672</v>
      </c>
      <c r="B3671" t="s">
        <v>176</v>
      </c>
      <c r="C3671" t="s">
        <v>172</v>
      </c>
    </row>
    <row r="3672" spans="1:3" x14ac:dyDescent="0.25">
      <c r="A3672" s="23">
        <v>24608</v>
      </c>
      <c r="B3672" t="s">
        <v>176</v>
      </c>
      <c r="C3672" t="s">
        <v>172</v>
      </c>
    </row>
    <row r="3673" spans="1:3" x14ac:dyDescent="0.25">
      <c r="A3673" s="23">
        <v>41317</v>
      </c>
      <c r="B3673" t="s">
        <v>176</v>
      </c>
      <c r="C3673" t="s">
        <v>172</v>
      </c>
    </row>
    <row r="3674" spans="1:3" x14ac:dyDescent="0.25">
      <c r="A3674" s="23">
        <v>41601</v>
      </c>
      <c r="B3674" t="s">
        <v>176</v>
      </c>
      <c r="C3674" t="s">
        <v>172</v>
      </c>
    </row>
    <row r="3675" spans="1:3" x14ac:dyDescent="0.25">
      <c r="A3675" s="23">
        <v>24844</v>
      </c>
      <c r="B3675" t="s">
        <v>176</v>
      </c>
      <c r="C3675" t="s">
        <v>172</v>
      </c>
    </row>
    <row r="3676" spans="1:3" x14ac:dyDescent="0.25">
      <c r="A3676" s="23">
        <v>41535</v>
      </c>
      <c r="B3676" t="s">
        <v>176</v>
      </c>
      <c r="C3676" t="s">
        <v>172</v>
      </c>
    </row>
    <row r="3677" spans="1:3" x14ac:dyDescent="0.25">
      <c r="A3677" s="23">
        <v>41564</v>
      </c>
      <c r="B3677" t="s">
        <v>176</v>
      </c>
      <c r="C3677" t="s">
        <v>172</v>
      </c>
    </row>
    <row r="3678" spans="1:3" x14ac:dyDescent="0.25">
      <c r="A3678" s="23">
        <v>41721</v>
      </c>
      <c r="B3678" t="s">
        <v>176</v>
      </c>
      <c r="C3678" t="s">
        <v>172</v>
      </c>
    </row>
    <row r="3679" spans="1:3" x14ac:dyDescent="0.25">
      <c r="A3679" s="23">
        <v>41531</v>
      </c>
      <c r="B3679" t="s">
        <v>176</v>
      </c>
      <c r="C3679" t="s">
        <v>172</v>
      </c>
    </row>
    <row r="3680" spans="1:3" x14ac:dyDescent="0.25">
      <c r="A3680" s="23">
        <v>24830</v>
      </c>
      <c r="B3680" t="s">
        <v>176</v>
      </c>
      <c r="C3680" t="s">
        <v>172</v>
      </c>
    </row>
    <row r="3681" spans="1:3" x14ac:dyDescent="0.25">
      <c r="A3681" s="23">
        <v>41745</v>
      </c>
      <c r="B3681" t="s">
        <v>176</v>
      </c>
      <c r="C3681" t="s">
        <v>172</v>
      </c>
    </row>
    <row r="3682" spans="1:3" x14ac:dyDescent="0.25">
      <c r="A3682" s="23">
        <v>24836</v>
      </c>
      <c r="B3682" t="s">
        <v>176</v>
      </c>
      <c r="C3682" t="s">
        <v>172</v>
      </c>
    </row>
    <row r="3683" spans="1:3" x14ac:dyDescent="0.25">
      <c r="A3683" s="23">
        <v>41348</v>
      </c>
      <c r="B3683" t="s">
        <v>176</v>
      </c>
      <c r="C3683" t="s">
        <v>172</v>
      </c>
    </row>
    <row r="3684" spans="1:3" x14ac:dyDescent="0.25">
      <c r="A3684" s="23">
        <v>25651</v>
      </c>
      <c r="B3684" t="s">
        <v>176</v>
      </c>
      <c r="C3684" t="s">
        <v>172</v>
      </c>
    </row>
    <row r="3685" spans="1:3" x14ac:dyDescent="0.25">
      <c r="A3685" s="23">
        <v>41653</v>
      </c>
      <c r="B3685" t="s">
        <v>176</v>
      </c>
      <c r="C3685" t="s">
        <v>172</v>
      </c>
    </row>
    <row r="3686" spans="1:3" x14ac:dyDescent="0.25">
      <c r="A3686" s="23">
        <v>41616</v>
      </c>
      <c r="B3686" t="s">
        <v>176</v>
      </c>
      <c r="C3686" t="s">
        <v>172</v>
      </c>
    </row>
    <row r="3687" spans="1:3" x14ac:dyDescent="0.25">
      <c r="A3687" s="23">
        <v>41621</v>
      </c>
      <c r="B3687" t="s">
        <v>176</v>
      </c>
      <c r="C3687" t="s">
        <v>172</v>
      </c>
    </row>
    <row r="3688" spans="1:3" x14ac:dyDescent="0.25">
      <c r="A3688" s="23">
        <v>41544</v>
      </c>
      <c r="B3688" t="s">
        <v>176</v>
      </c>
      <c r="C3688" t="s">
        <v>172</v>
      </c>
    </row>
    <row r="3689" spans="1:3" x14ac:dyDescent="0.25">
      <c r="A3689" s="23">
        <v>41571</v>
      </c>
      <c r="B3689" t="s">
        <v>176</v>
      </c>
      <c r="C3689" t="s">
        <v>172</v>
      </c>
    </row>
    <row r="3690" spans="1:3" x14ac:dyDescent="0.25">
      <c r="A3690" s="23">
        <v>24846</v>
      </c>
      <c r="B3690" t="s">
        <v>176</v>
      </c>
      <c r="C3690" t="s">
        <v>172</v>
      </c>
    </row>
    <row r="3691" spans="1:3" x14ac:dyDescent="0.25">
      <c r="A3691" s="23">
        <v>41527</v>
      </c>
      <c r="B3691" t="s">
        <v>176</v>
      </c>
      <c r="C3691" t="s">
        <v>172</v>
      </c>
    </row>
    <row r="3692" spans="1:3" x14ac:dyDescent="0.25">
      <c r="A3692" s="23">
        <v>24881</v>
      </c>
      <c r="B3692" t="s">
        <v>176</v>
      </c>
      <c r="C3692" t="s">
        <v>172</v>
      </c>
    </row>
    <row r="3693" spans="1:3" x14ac:dyDescent="0.25">
      <c r="A3693" s="23">
        <v>24878</v>
      </c>
      <c r="B3693" t="s">
        <v>176</v>
      </c>
      <c r="C3693" t="s">
        <v>172</v>
      </c>
    </row>
    <row r="3694" spans="1:3" x14ac:dyDescent="0.25">
      <c r="A3694" s="23">
        <v>24816</v>
      </c>
      <c r="B3694" t="s">
        <v>176</v>
      </c>
      <c r="C3694" t="s">
        <v>172</v>
      </c>
    </row>
    <row r="3695" spans="1:3" x14ac:dyDescent="0.25">
      <c r="A3695" s="23">
        <v>41607</v>
      </c>
      <c r="B3695" t="s">
        <v>176</v>
      </c>
      <c r="C3695" t="s">
        <v>172</v>
      </c>
    </row>
    <row r="3696" spans="1:3" x14ac:dyDescent="0.25">
      <c r="A3696" s="23">
        <v>24895</v>
      </c>
      <c r="B3696" t="s">
        <v>176</v>
      </c>
      <c r="C3696" t="s">
        <v>172</v>
      </c>
    </row>
    <row r="3697" spans="1:3" x14ac:dyDescent="0.25">
      <c r="A3697" s="23">
        <v>25608</v>
      </c>
      <c r="B3697" t="s">
        <v>176</v>
      </c>
      <c r="C3697" t="s">
        <v>172</v>
      </c>
    </row>
    <row r="3698" spans="1:3" x14ac:dyDescent="0.25">
      <c r="A3698" s="23">
        <v>25688</v>
      </c>
      <c r="B3698" t="s">
        <v>176</v>
      </c>
      <c r="C3698" t="s">
        <v>172</v>
      </c>
    </row>
    <row r="3699" spans="1:3" x14ac:dyDescent="0.25">
      <c r="A3699" s="23">
        <v>41339</v>
      </c>
      <c r="B3699" t="s">
        <v>176</v>
      </c>
      <c r="C3699" t="s">
        <v>172</v>
      </c>
    </row>
    <row r="3700" spans="1:3" x14ac:dyDescent="0.25">
      <c r="A3700" s="23">
        <v>41390</v>
      </c>
      <c r="B3700" t="s">
        <v>176</v>
      </c>
      <c r="C3700" t="s">
        <v>172</v>
      </c>
    </row>
    <row r="3701" spans="1:3" x14ac:dyDescent="0.25">
      <c r="A3701" s="23">
        <v>24843</v>
      </c>
      <c r="B3701" t="s">
        <v>176</v>
      </c>
      <c r="C3701" t="s">
        <v>172</v>
      </c>
    </row>
    <row r="3702" spans="1:3" x14ac:dyDescent="0.25">
      <c r="A3702" s="23">
        <v>24888</v>
      </c>
      <c r="B3702" t="s">
        <v>176</v>
      </c>
      <c r="C3702" t="s">
        <v>172</v>
      </c>
    </row>
    <row r="3703" spans="1:3" x14ac:dyDescent="0.25">
      <c r="A3703" s="23">
        <v>41503</v>
      </c>
      <c r="B3703" t="s">
        <v>176</v>
      </c>
      <c r="C3703" t="s">
        <v>172</v>
      </c>
    </row>
    <row r="3704" spans="1:3" x14ac:dyDescent="0.25">
      <c r="A3704" s="23">
        <v>24869</v>
      </c>
      <c r="B3704" t="s">
        <v>176</v>
      </c>
      <c r="C3704" t="s">
        <v>172</v>
      </c>
    </row>
    <row r="3705" spans="1:3" x14ac:dyDescent="0.25">
      <c r="A3705" s="23">
        <v>24845</v>
      </c>
      <c r="B3705" t="s">
        <v>176</v>
      </c>
      <c r="C3705" t="s">
        <v>172</v>
      </c>
    </row>
    <row r="3706" spans="1:3" x14ac:dyDescent="0.25">
      <c r="A3706" s="23">
        <v>25691</v>
      </c>
      <c r="B3706" t="s">
        <v>176</v>
      </c>
      <c r="C3706" t="s">
        <v>172</v>
      </c>
    </row>
    <row r="3707" spans="1:3" x14ac:dyDescent="0.25">
      <c r="A3707" s="23">
        <v>24871</v>
      </c>
      <c r="B3707" t="s">
        <v>176</v>
      </c>
      <c r="C3707" t="s">
        <v>172</v>
      </c>
    </row>
    <row r="3708" spans="1:3" x14ac:dyDescent="0.25">
      <c r="A3708" s="23">
        <v>25678</v>
      </c>
      <c r="B3708" t="s">
        <v>176</v>
      </c>
      <c r="C3708" t="s">
        <v>172</v>
      </c>
    </row>
    <row r="3709" spans="1:3" x14ac:dyDescent="0.25">
      <c r="A3709" s="23">
        <v>24828</v>
      </c>
      <c r="B3709" t="s">
        <v>176</v>
      </c>
      <c r="C3709" t="s">
        <v>172</v>
      </c>
    </row>
    <row r="3710" spans="1:3" x14ac:dyDescent="0.25">
      <c r="A3710" s="23">
        <v>25686</v>
      </c>
      <c r="B3710" t="s">
        <v>176</v>
      </c>
      <c r="C3710" t="s">
        <v>172</v>
      </c>
    </row>
    <row r="3711" spans="1:3" x14ac:dyDescent="0.25">
      <c r="A3711" s="23">
        <v>41514</v>
      </c>
      <c r="B3711" t="s">
        <v>176</v>
      </c>
      <c r="C3711" t="s">
        <v>172</v>
      </c>
    </row>
    <row r="3712" spans="1:3" x14ac:dyDescent="0.25">
      <c r="A3712" s="23">
        <v>41351</v>
      </c>
      <c r="B3712" t="s">
        <v>176</v>
      </c>
      <c r="C3712" t="s">
        <v>172</v>
      </c>
    </row>
    <row r="3713" spans="1:3" x14ac:dyDescent="0.25">
      <c r="A3713" s="23">
        <v>24801</v>
      </c>
      <c r="B3713" t="s">
        <v>176</v>
      </c>
      <c r="C3713" t="s">
        <v>172</v>
      </c>
    </row>
    <row r="3714" spans="1:3" x14ac:dyDescent="0.25">
      <c r="A3714" s="23">
        <v>24605</v>
      </c>
      <c r="B3714" t="s">
        <v>176</v>
      </c>
      <c r="C3714" t="s">
        <v>172</v>
      </c>
    </row>
    <row r="3715" spans="1:3" x14ac:dyDescent="0.25">
      <c r="A3715" s="23">
        <v>25692</v>
      </c>
      <c r="B3715" t="s">
        <v>176</v>
      </c>
      <c r="C3715" t="s">
        <v>172</v>
      </c>
    </row>
    <row r="3716" spans="1:3" x14ac:dyDescent="0.25">
      <c r="A3716" s="23">
        <v>24848</v>
      </c>
      <c r="B3716" t="s">
        <v>176</v>
      </c>
      <c r="C3716" t="s">
        <v>172</v>
      </c>
    </row>
    <row r="3717" spans="1:3" x14ac:dyDescent="0.25">
      <c r="A3717" s="23">
        <v>24839</v>
      </c>
      <c r="B3717" t="s">
        <v>176</v>
      </c>
      <c r="C3717" t="s">
        <v>172</v>
      </c>
    </row>
    <row r="3718" spans="1:3" x14ac:dyDescent="0.25">
      <c r="A3718" s="23">
        <v>24606</v>
      </c>
      <c r="B3718" t="s">
        <v>176</v>
      </c>
      <c r="C3718" t="s">
        <v>172</v>
      </c>
    </row>
    <row r="3719" spans="1:3" x14ac:dyDescent="0.25">
      <c r="A3719" s="23">
        <v>25621</v>
      </c>
      <c r="B3719" t="s">
        <v>176</v>
      </c>
      <c r="C3719" t="s">
        <v>172</v>
      </c>
    </row>
    <row r="3720" spans="1:3" x14ac:dyDescent="0.25">
      <c r="A3720" s="23">
        <v>25696</v>
      </c>
      <c r="B3720" t="s">
        <v>176</v>
      </c>
      <c r="C3720" t="s">
        <v>172</v>
      </c>
    </row>
    <row r="3721" spans="1:3" x14ac:dyDescent="0.25">
      <c r="A3721" s="23">
        <v>25638</v>
      </c>
      <c r="B3721" t="s">
        <v>176</v>
      </c>
      <c r="C3721" t="s">
        <v>172</v>
      </c>
    </row>
    <row r="3722" spans="1:3" x14ac:dyDescent="0.25">
      <c r="A3722" s="23">
        <v>24613</v>
      </c>
      <c r="B3722" t="s">
        <v>176</v>
      </c>
      <c r="C3722" t="s">
        <v>172</v>
      </c>
    </row>
    <row r="3723" spans="1:3" x14ac:dyDescent="0.25">
      <c r="A3723" s="23">
        <v>41464</v>
      </c>
      <c r="B3723" t="s">
        <v>176</v>
      </c>
      <c r="C3723" t="s">
        <v>172</v>
      </c>
    </row>
    <row r="3724" spans="1:3" x14ac:dyDescent="0.25">
      <c r="A3724" s="23">
        <v>24808</v>
      </c>
      <c r="B3724" t="s">
        <v>176</v>
      </c>
      <c r="C3724" t="s">
        <v>172</v>
      </c>
    </row>
    <row r="3725" spans="1:3" x14ac:dyDescent="0.25">
      <c r="A3725" s="23">
        <v>25667</v>
      </c>
      <c r="B3725" t="s">
        <v>176</v>
      </c>
      <c r="C3725" t="s">
        <v>172</v>
      </c>
    </row>
    <row r="3726" spans="1:3" x14ac:dyDescent="0.25">
      <c r="A3726" s="23">
        <v>24851</v>
      </c>
      <c r="B3726" t="s">
        <v>176</v>
      </c>
      <c r="C3726" t="s">
        <v>172</v>
      </c>
    </row>
    <row r="3727" spans="1:3" x14ac:dyDescent="0.25">
      <c r="A3727" s="23">
        <v>24314</v>
      </c>
      <c r="B3727" t="s">
        <v>176</v>
      </c>
      <c r="C3727" t="s">
        <v>172</v>
      </c>
    </row>
    <row r="3728" spans="1:3" x14ac:dyDescent="0.25">
      <c r="A3728" s="23">
        <v>25665</v>
      </c>
      <c r="B3728" t="s">
        <v>176</v>
      </c>
      <c r="C3728" t="s">
        <v>172</v>
      </c>
    </row>
    <row r="3729" spans="1:3" x14ac:dyDescent="0.25">
      <c r="A3729" s="23">
        <v>24635</v>
      </c>
      <c r="B3729" t="s">
        <v>176</v>
      </c>
      <c r="C3729" t="s">
        <v>172</v>
      </c>
    </row>
    <row r="3730" spans="1:3" x14ac:dyDescent="0.25">
      <c r="A3730" s="23">
        <v>25661</v>
      </c>
      <c r="B3730" t="s">
        <v>176</v>
      </c>
      <c r="C3730" t="s">
        <v>172</v>
      </c>
    </row>
    <row r="3731" spans="1:3" x14ac:dyDescent="0.25">
      <c r="A3731" s="23">
        <v>24829</v>
      </c>
      <c r="B3731" t="s">
        <v>176</v>
      </c>
      <c r="C3731" t="s">
        <v>172</v>
      </c>
    </row>
    <row r="3732" spans="1:3" x14ac:dyDescent="0.25">
      <c r="A3732" s="23">
        <v>41602</v>
      </c>
      <c r="B3732" t="s">
        <v>176</v>
      </c>
      <c r="C3732" t="s">
        <v>172</v>
      </c>
    </row>
    <row r="3733" spans="1:3" x14ac:dyDescent="0.25">
      <c r="A3733" s="23">
        <v>25690</v>
      </c>
      <c r="B3733" t="s">
        <v>176</v>
      </c>
      <c r="C3733" t="s">
        <v>172</v>
      </c>
    </row>
    <row r="3734" spans="1:3" x14ac:dyDescent="0.25">
      <c r="A3734" s="23">
        <v>41250</v>
      </c>
      <c r="B3734" t="s">
        <v>176</v>
      </c>
      <c r="C3734" t="s">
        <v>172</v>
      </c>
    </row>
    <row r="3735" spans="1:3" x14ac:dyDescent="0.25">
      <c r="A3735" s="23">
        <v>24751</v>
      </c>
      <c r="B3735" t="s">
        <v>176</v>
      </c>
      <c r="C3735" t="s">
        <v>172</v>
      </c>
    </row>
    <row r="3736" spans="1:3" x14ac:dyDescent="0.25">
      <c r="A3736" s="23">
        <v>25670</v>
      </c>
      <c r="B3736" t="s">
        <v>176</v>
      </c>
      <c r="C3736" t="s">
        <v>172</v>
      </c>
    </row>
    <row r="3737" spans="1:3" x14ac:dyDescent="0.25">
      <c r="A3737" s="23">
        <v>24831</v>
      </c>
      <c r="B3737" t="s">
        <v>176</v>
      </c>
      <c r="C3737" t="s">
        <v>172</v>
      </c>
    </row>
    <row r="3738" spans="1:3" x14ac:dyDescent="0.25">
      <c r="A3738" s="23">
        <v>25650</v>
      </c>
      <c r="B3738" t="s">
        <v>176</v>
      </c>
      <c r="C3738" t="s">
        <v>172</v>
      </c>
    </row>
    <row r="3739" spans="1:3" x14ac:dyDescent="0.25">
      <c r="A3739" s="23">
        <v>24853</v>
      </c>
      <c r="B3739" t="s">
        <v>176</v>
      </c>
      <c r="C3739" t="s">
        <v>172</v>
      </c>
    </row>
    <row r="3740" spans="1:3" x14ac:dyDescent="0.25">
      <c r="A3740" s="23">
        <v>41366</v>
      </c>
      <c r="B3740" t="s">
        <v>176</v>
      </c>
      <c r="C3740" t="s">
        <v>172</v>
      </c>
    </row>
    <row r="3741" spans="1:3" x14ac:dyDescent="0.25">
      <c r="A3741" s="23">
        <v>24738</v>
      </c>
      <c r="B3741" t="s">
        <v>176</v>
      </c>
      <c r="C3741" t="s">
        <v>172</v>
      </c>
    </row>
    <row r="3742" spans="1:3" x14ac:dyDescent="0.25">
      <c r="A3742" s="23">
        <v>24887</v>
      </c>
      <c r="B3742" t="s">
        <v>176</v>
      </c>
      <c r="C3742" t="s">
        <v>172</v>
      </c>
    </row>
    <row r="3743" spans="1:3" x14ac:dyDescent="0.25">
      <c r="A3743" s="23">
        <v>41364</v>
      </c>
      <c r="B3743" t="s">
        <v>176</v>
      </c>
      <c r="C3743" t="s">
        <v>172</v>
      </c>
    </row>
    <row r="3744" spans="1:3" x14ac:dyDescent="0.25">
      <c r="A3744" s="23">
        <v>24855</v>
      </c>
      <c r="B3744" t="s">
        <v>176</v>
      </c>
      <c r="C3744" t="s">
        <v>172</v>
      </c>
    </row>
    <row r="3745" spans="1:3" x14ac:dyDescent="0.25">
      <c r="A3745" s="23">
        <v>24861</v>
      </c>
      <c r="B3745" t="s">
        <v>176</v>
      </c>
      <c r="C3745" t="s">
        <v>172</v>
      </c>
    </row>
    <row r="3746" spans="1:3" x14ac:dyDescent="0.25">
      <c r="A3746" s="23">
        <v>41216</v>
      </c>
      <c r="B3746" t="s">
        <v>176</v>
      </c>
      <c r="C3746" t="s">
        <v>172</v>
      </c>
    </row>
    <row r="3747" spans="1:3" x14ac:dyDescent="0.25">
      <c r="A3747" s="23">
        <v>24715</v>
      </c>
      <c r="B3747" t="s">
        <v>176</v>
      </c>
      <c r="C3747" t="s">
        <v>172</v>
      </c>
    </row>
    <row r="3748" spans="1:3" x14ac:dyDescent="0.25">
      <c r="A3748" s="23">
        <v>25644</v>
      </c>
      <c r="B3748" t="s">
        <v>176</v>
      </c>
      <c r="C3748" t="s">
        <v>172</v>
      </c>
    </row>
    <row r="3749" spans="1:3" x14ac:dyDescent="0.25">
      <c r="A3749" s="23">
        <v>24882</v>
      </c>
      <c r="B3749" t="s">
        <v>176</v>
      </c>
      <c r="C3749" t="s">
        <v>172</v>
      </c>
    </row>
    <row r="3750" spans="1:3" x14ac:dyDescent="0.25">
      <c r="A3750" s="23">
        <v>41265</v>
      </c>
      <c r="B3750" t="s">
        <v>176</v>
      </c>
      <c r="C3750" t="s">
        <v>172</v>
      </c>
    </row>
    <row r="3751" spans="1:3" x14ac:dyDescent="0.25">
      <c r="A3751" s="23">
        <v>24868</v>
      </c>
      <c r="B3751" t="s">
        <v>176</v>
      </c>
      <c r="C3751" t="s">
        <v>172</v>
      </c>
    </row>
    <row r="3752" spans="1:3" x14ac:dyDescent="0.25">
      <c r="A3752" s="23">
        <v>24818</v>
      </c>
      <c r="B3752" t="s">
        <v>176</v>
      </c>
      <c r="C3752" t="s">
        <v>172</v>
      </c>
    </row>
    <row r="3753" spans="1:3" x14ac:dyDescent="0.25">
      <c r="A3753" s="23">
        <v>41214</v>
      </c>
      <c r="B3753" t="s">
        <v>176</v>
      </c>
      <c r="C3753" t="s">
        <v>172</v>
      </c>
    </row>
    <row r="3754" spans="1:3" x14ac:dyDescent="0.25">
      <c r="A3754" s="23">
        <v>24834</v>
      </c>
      <c r="B3754" t="s">
        <v>176</v>
      </c>
      <c r="C3754" t="s">
        <v>172</v>
      </c>
    </row>
    <row r="3755" spans="1:3" x14ac:dyDescent="0.25">
      <c r="A3755" s="23">
        <v>24724</v>
      </c>
      <c r="B3755" t="s">
        <v>176</v>
      </c>
      <c r="C3755" t="s">
        <v>172</v>
      </c>
    </row>
    <row r="3756" spans="1:3" x14ac:dyDescent="0.25">
      <c r="A3756" s="23">
        <v>24366</v>
      </c>
      <c r="B3756" t="s">
        <v>176</v>
      </c>
      <c r="C3756" t="s">
        <v>172</v>
      </c>
    </row>
    <row r="3757" spans="1:3" x14ac:dyDescent="0.25">
      <c r="A3757" s="23">
        <v>41310</v>
      </c>
      <c r="B3757" t="s">
        <v>176</v>
      </c>
      <c r="C3757" t="s">
        <v>172</v>
      </c>
    </row>
    <row r="3758" spans="1:3" x14ac:dyDescent="0.25">
      <c r="A3758" s="23">
        <v>25685</v>
      </c>
      <c r="B3758" t="s">
        <v>176</v>
      </c>
      <c r="C3758" t="s">
        <v>172</v>
      </c>
    </row>
    <row r="3759" spans="1:3" x14ac:dyDescent="0.25">
      <c r="A3759" s="23">
        <v>41231</v>
      </c>
      <c r="B3759" t="s">
        <v>176</v>
      </c>
      <c r="C3759" t="s">
        <v>172</v>
      </c>
    </row>
    <row r="3760" spans="1:3" x14ac:dyDescent="0.25">
      <c r="A3760" s="23">
        <v>41222</v>
      </c>
      <c r="B3760" t="s">
        <v>176</v>
      </c>
      <c r="C3760" t="s">
        <v>172</v>
      </c>
    </row>
    <row r="3761" spans="1:3" x14ac:dyDescent="0.25">
      <c r="A3761" s="23">
        <v>41314</v>
      </c>
      <c r="B3761" t="s">
        <v>176</v>
      </c>
      <c r="C3761" t="s">
        <v>172</v>
      </c>
    </row>
    <row r="3762" spans="1:3" x14ac:dyDescent="0.25">
      <c r="A3762" s="23">
        <v>25611</v>
      </c>
      <c r="B3762" t="s">
        <v>176</v>
      </c>
      <c r="C3762" t="s">
        <v>172</v>
      </c>
    </row>
    <row r="3763" spans="1:3" x14ac:dyDescent="0.25">
      <c r="A3763" s="23">
        <v>41234</v>
      </c>
      <c r="B3763" t="s">
        <v>176</v>
      </c>
      <c r="C3763" t="s">
        <v>172</v>
      </c>
    </row>
    <row r="3764" spans="1:3" x14ac:dyDescent="0.25">
      <c r="A3764" s="23">
        <v>24898</v>
      </c>
      <c r="B3764" t="s">
        <v>176</v>
      </c>
      <c r="C3764" t="s">
        <v>172</v>
      </c>
    </row>
    <row r="3765" spans="1:3" x14ac:dyDescent="0.25">
      <c r="A3765" s="23">
        <v>24701</v>
      </c>
      <c r="B3765" t="s">
        <v>176</v>
      </c>
      <c r="C3765" t="s">
        <v>172</v>
      </c>
    </row>
    <row r="3766" spans="1:3" x14ac:dyDescent="0.25">
      <c r="A3766" s="23">
        <v>41268</v>
      </c>
      <c r="B3766" t="s">
        <v>176</v>
      </c>
      <c r="C3766" t="s">
        <v>172</v>
      </c>
    </row>
    <row r="3767" spans="1:3" x14ac:dyDescent="0.25">
      <c r="A3767" s="23">
        <v>41465</v>
      </c>
      <c r="B3767" t="s">
        <v>176</v>
      </c>
      <c r="C3767" t="s">
        <v>172</v>
      </c>
    </row>
    <row r="3768" spans="1:3" x14ac:dyDescent="0.25">
      <c r="A3768" s="23">
        <v>24874</v>
      </c>
      <c r="B3768" t="s">
        <v>176</v>
      </c>
      <c r="C3768" t="s">
        <v>172</v>
      </c>
    </row>
    <row r="3769" spans="1:3" x14ac:dyDescent="0.25">
      <c r="A3769" s="23">
        <v>24822</v>
      </c>
      <c r="B3769" t="s">
        <v>176</v>
      </c>
      <c r="C3769" t="s">
        <v>172</v>
      </c>
    </row>
    <row r="3770" spans="1:3" x14ac:dyDescent="0.25">
      <c r="A3770" s="23">
        <v>24737</v>
      </c>
      <c r="B3770" t="s">
        <v>176</v>
      </c>
      <c r="C3770" t="s">
        <v>172</v>
      </c>
    </row>
    <row r="3771" spans="1:3" x14ac:dyDescent="0.25">
      <c r="A3771" s="23">
        <v>25632</v>
      </c>
      <c r="B3771" t="s">
        <v>176</v>
      </c>
      <c r="C3771" t="s">
        <v>172</v>
      </c>
    </row>
    <row r="3772" spans="1:3" x14ac:dyDescent="0.25">
      <c r="A3772" s="23">
        <v>41385</v>
      </c>
      <c r="B3772" t="s">
        <v>176</v>
      </c>
      <c r="C3772" t="s">
        <v>172</v>
      </c>
    </row>
    <row r="3773" spans="1:3" x14ac:dyDescent="0.25">
      <c r="A3773" s="23">
        <v>24823</v>
      </c>
      <c r="B3773" t="s">
        <v>176</v>
      </c>
      <c r="C3773" t="s">
        <v>172</v>
      </c>
    </row>
    <row r="3774" spans="1:3" x14ac:dyDescent="0.25">
      <c r="A3774" s="23">
        <v>41260</v>
      </c>
      <c r="B3774" t="s">
        <v>176</v>
      </c>
      <c r="C3774" t="s">
        <v>172</v>
      </c>
    </row>
    <row r="3775" spans="1:3" x14ac:dyDescent="0.25">
      <c r="A3775" s="23">
        <v>41271</v>
      </c>
      <c r="B3775" t="s">
        <v>176</v>
      </c>
      <c r="C3775" t="s">
        <v>172</v>
      </c>
    </row>
    <row r="3776" spans="1:3" x14ac:dyDescent="0.25">
      <c r="A3776" s="23">
        <v>25676</v>
      </c>
      <c r="B3776" t="s">
        <v>176</v>
      </c>
      <c r="C3776" t="s">
        <v>172</v>
      </c>
    </row>
    <row r="3777" spans="1:3" x14ac:dyDescent="0.25">
      <c r="A3777" s="23">
        <v>41204</v>
      </c>
      <c r="B3777" t="s">
        <v>176</v>
      </c>
      <c r="C3777" t="s">
        <v>172</v>
      </c>
    </row>
    <row r="3778" spans="1:3" x14ac:dyDescent="0.25">
      <c r="A3778" s="23">
        <v>25635</v>
      </c>
      <c r="B3778" t="s">
        <v>176</v>
      </c>
      <c r="C3778" t="s">
        <v>172</v>
      </c>
    </row>
    <row r="3779" spans="1:3" x14ac:dyDescent="0.25">
      <c r="A3779" s="23">
        <v>25612</v>
      </c>
      <c r="B3779" t="s">
        <v>176</v>
      </c>
      <c r="C3779" t="s">
        <v>172</v>
      </c>
    </row>
    <row r="3780" spans="1:3" x14ac:dyDescent="0.25">
      <c r="A3780" s="23">
        <v>24315</v>
      </c>
      <c r="B3780" t="s">
        <v>176</v>
      </c>
      <c r="C3780" t="s">
        <v>172</v>
      </c>
    </row>
    <row r="3781" spans="1:3" x14ac:dyDescent="0.25">
      <c r="A3781" s="23">
        <v>25652</v>
      </c>
      <c r="B3781" t="s">
        <v>176</v>
      </c>
      <c r="C3781" t="s">
        <v>172</v>
      </c>
    </row>
    <row r="3782" spans="1:3" x14ac:dyDescent="0.25">
      <c r="A3782" s="23">
        <v>25634</v>
      </c>
      <c r="B3782" t="s">
        <v>176</v>
      </c>
      <c r="C3782" t="s">
        <v>172</v>
      </c>
    </row>
    <row r="3783" spans="1:3" x14ac:dyDescent="0.25">
      <c r="A3783" s="23">
        <v>25617</v>
      </c>
      <c r="B3783" t="s">
        <v>176</v>
      </c>
      <c r="C3783" t="s">
        <v>172</v>
      </c>
    </row>
    <row r="3784" spans="1:3" x14ac:dyDescent="0.25">
      <c r="A3784" s="23">
        <v>41426</v>
      </c>
      <c r="B3784" t="s">
        <v>176</v>
      </c>
      <c r="C3784" t="s">
        <v>172</v>
      </c>
    </row>
    <row r="3785" spans="1:3" x14ac:dyDescent="0.25">
      <c r="A3785" s="23">
        <v>24859</v>
      </c>
      <c r="B3785" t="s">
        <v>176</v>
      </c>
      <c r="C3785" t="s">
        <v>172</v>
      </c>
    </row>
    <row r="3786" spans="1:3" x14ac:dyDescent="0.25">
      <c r="A3786" s="23">
        <v>24867</v>
      </c>
      <c r="B3786" t="s">
        <v>176</v>
      </c>
      <c r="C3786" t="s">
        <v>172</v>
      </c>
    </row>
    <row r="3787" spans="1:3" x14ac:dyDescent="0.25">
      <c r="A3787" s="23">
        <v>41347</v>
      </c>
      <c r="B3787" t="s">
        <v>176</v>
      </c>
      <c r="C3787" t="s">
        <v>172</v>
      </c>
    </row>
    <row r="3788" spans="1:3" x14ac:dyDescent="0.25">
      <c r="A3788" s="23">
        <v>25647</v>
      </c>
      <c r="B3788" t="s">
        <v>176</v>
      </c>
      <c r="C3788" t="s">
        <v>172</v>
      </c>
    </row>
    <row r="3789" spans="1:3" x14ac:dyDescent="0.25">
      <c r="A3789" s="23">
        <v>24857</v>
      </c>
      <c r="B3789" t="s">
        <v>176</v>
      </c>
      <c r="C3789" t="s">
        <v>172</v>
      </c>
    </row>
    <row r="3790" spans="1:3" x14ac:dyDescent="0.25">
      <c r="A3790" s="23">
        <v>24747</v>
      </c>
      <c r="B3790" t="s">
        <v>176</v>
      </c>
      <c r="C3790" t="s">
        <v>172</v>
      </c>
    </row>
    <row r="3791" spans="1:3" x14ac:dyDescent="0.25">
      <c r="A3791" s="23">
        <v>41262</v>
      </c>
      <c r="B3791" t="s">
        <v>176</v>
      </c>
      <c r="C3791" t="s">
        <v>172</v>
      </c>
    </row>
    <row r="3792" spans="1:3" x14ac:dyDescent="0.25">
      <c r="A3792" s="23">
        <v>25047</v>
      </c>
      <c r="B3792" t="s">
        <v>176</v>
      </c>
      <c r="C3792" t="s">
        <v>172</v>
      </c>
    </row>
    <row r="3793" spans="1:3" x14ac:dyDescent="0.25">
      <c r="A3793" s="23">
        <v>41203</v>
      </c>
      <c r="B3793" t="s">
        <v>176</v>
      </c>
      <c r="C3793" t="s">
        <v>172</v>
      </c>
    </row>
    <row r="3794" spans="1:3" x14ac:dyDescent="0.25">
      <c r="A3794" s="23">
        <v>41256</v>
      </c>
      <c r="B3794" t="s">
        <v>176</v>
      </c>
      <c r="C3794" t="s">
        <v>172</v>
      </c>
    </row>
    <row r="3795" spans="1:3" x14ac:dyDescent="0.25">
      <c r="A3795" s="23">
        <v>41267</v>
      </c>
      <c r="B3795" t="s">
        <v>176</v>
      </c>
      <c r="C3795" t="s">
        <v>172</v>
      </c>
    </row>
    <row r="3796" spans="1:3" x14ac:dyDescent="0.25">
      <c r="A3796" s="23">
        <v>41240</v>
      </c>
      <c r="B3796" t="s">
        <v>176</v>
      </c>
      <c r="C3796" t="s">
        <v>172</v>
      </c>
    </row>
    <row r="3797" spans="1:3" x14ac:dyDescent="0.25">
      <c r="A3797" s="23">
        <v>25625</v>
      </c>
      <c r="B3797" t="s">
        <v>176</v>
      </c>
      <c r="C3797" t="s">
        <v>172</v>
      </c>
    </row>
    <row r="3798" spans="1:3" x14ac:dyDescent="0.25">
      <c r="A3798" s="23">
        <v>24716</v>
      </c>
      <c r="B3798" t="s">
        <v>176</v>
      </c>
      <c r="C3798" t="s">
        <v>172</v>
      </c>
    </row>
    <row r="3799" spans="1:3" x14ac:dyDescent="0.25">
      <c r="A3799" s="23">
        <v>24736</v>
      </c>
      <c r="B3799" t="s">
        <v>176</v>
      </c>
      <c r="C3799" t="s">
        <v>172</v>
      </c>
    </row>
    <row r="3800" spans="1:3" x14ac:dyDescent="0.25">
      <c r="A3800" s="23">
        <v>41224</v>
      </c>
      <c r="B3800" t="s">
        <v>176</v>
      </c>
      <c r="C3800" t="s">
        <v>172</v>
      </c>
    </row>
    <row r="3801" spans="1:3" x14ac:dyDescent="0.25">
      <c r="A3801" s="23">
        <v>24726</v>
      </c>
      <c r="B3801" t="s">
        <v>176</v>
      </c>
      <c r="C3801" t="s">
        <v>172</v>
      </c>
    </row>
    <row r="3802" spans="1:3" x14ac:dyDescent="0.25">
      <c r="A3802" s="23">
        <v>25628</v>
      </c>
      <c r="B3802" t="s">
        <v>176</v>
      </c>
      <c r="C3802" t="s">
        <v>172</v>
      </c>
    </row>
    <row r="3803" spans="1:3" x14ac:dyDescent="0.25">
      <c r="A3803" s="23">
        <v>25674</v>
      </c>
      <c r="B3803" t="s">
        <v>176</v>
      </c>
      <c r="C3803" t="s">
        <v>172</v>
      </c>
    </row>
    <row r="3804" spans="1:3" x14ac:dyDescent="0.25">
      <c r="A3804" s="23">
        <v>41254</v>
      </c>
      <c r="B3804" t="s">
        <v>176</v>
      </c>
      <c r="C3804" t="s">
        <v>172</v>
      </c>
    </row>
    <row r="3805" spans="1:3" x14ac:dyDescent="0.25">
      <c r="A3805" s="23">
        <v>41263</v>
      </c>
      <c r="B3805" t="s">
        <v>176</v>
      </c>
      <c r="C3805" t="s">
        <v>172</v>
      </c>
    </row>
    <row r="3806" spans="1:3" x14ac:dyDescent="0.25">
      <c r="A3806" s="23">
        <v>24729</v>
      </c>
      <c r="B3806" t="s">
        <v>176</v>
      </c>
      <c r="C3806" t="s">
        <v>172</v>
      </c>
    </row>
    <row r="3807" spans="1:3" x14ac:dyDescent="0.25">
      <c r="A3807" s="23">
        <v>24847</v>
      </c>
      <c r="B3807" t="s">
        <v>176</v>
      </c>
      <c r="C3807" t="s">
        <v>172</v>
      </c>
    </row>
    <row r="3808" spans="1:3" x14ac:dyDescent="0.25">
      <c r="A3808" s="23">
        <v>41238</v>
      </c>
      <c r="B3808" t="s">
        <v>176</v>
      </c>
      <c r="C3808" t="s">
        <v>172</v>
      </c>
    </row>
    <row r="3809" spans="1:3" x14ac:dyDescent="0.25">
      <c r="A3809" s="23">
        <v>25649</v>
      </c>
      <c r="B3809" t="s">
        <v>176</v>
      </c>
      <c r="C3809" t="s">
        <v>172</v>
      </c>
    </row>
    <row r="3810" spans="1:3" x14ac:dyDescent="0.25">
      <c r="A3810" s="23">
        <v>24880</v>
      </c>
      <c r="B3810" t="s">
        <v>176</v>
      </c>
      <c r="C3810" t="s">
        <v>172</v>
      </c>
    </row>
    <row r="3811" spans="1:3" x14ac:dyDescent="0.25">
      <c r="A3811" s="23">
        <v>24860</v>
      </c>
      <c r="B3811" t="s">
        <v>176</v>
      </c>
      <c r="C3811" t="s">
        <v>172</v>
      </c>
    </row>
    <row r="3812" spans="1:3" x14ac:dyDescent="0.25">
      <c r="A3812" s="23">
        <v>25653</v>
      </c>
      <c r="B3812" t="s">
        <v>176</v>
      </c>
      <c r="C3812" t="s">
        <v>172</v>
      </c>
    </row>
    <row r="3813" spans="1:3" x14ac:dyDescent="0.25">
      <c r="A3813" s="23">
        <v>25614</v>
      </c>
      <c r="B3813" t="s">
        <v>176</v>
      </c>
      <c r="C3813" t="s">
        <v>172</v>
      </c>
    </row>
    <row r="3814" spans="1:3" x14ac:dyDescent="0.25">
      <c r="A3814" s="23">
        <v>24849</v>
      </c>
      <c r="B3814" t="s">
        <v>176</v>
      </c>
      <c r="C3814" t="s">
        <v>172</v>
      </c>
    </row>
    <row r="3815" spans="1:3" x14ac:dyDescent="0.25">
      <c r="A3815" s="23">
        <v>25606</v>
      </c>
      <c r="B3815" t="s">
        <v>176</v>
      </c>
      <c r="C3815" t="s">
        <v>172</v>
      </c>
    </row>
    <row r="3816" spans="1:3" x14ac:dyDescent="0.25">
      <c r="A3816" s="23">
        <v>25845</v>
      </c>
      <c r="B3816" t="s">
        <v>176</v>
      </c>
      <c r="C3816" t="s">
        <v>172</v>
      </c>
    </row>
    <row r="3817" spans="1:3" x14ac:dyDescent="0.25">
      <c r="A3817" s="23">
        <v>41274</v>
      </c>
      <c r="B3817" t="s">
        <v>176</v>
      </c>
      <c r="C3817" t="s">
        <v>172</v>
      </c>
    </row>
    <row r="3818" spans="1:3" x14ac:dyDescent="0.25">
      <c r="A3818" s="23">
        <v>24719</v>
      </c>
      <c r="B3818" t="s">
        <v>176</v>
      </c>
      <c r="C3818" t="s">
        <v>172</v>
      </c>
    </row>
    <row r="3819" spans="1:3" x14ac:dyDescent="0.25">
      <c r="A3819" s="23">
        <v>25601</v>
      </c>
      <c r="B3819" t="s">
        <v>176</v>
      </c>
      <c r="C3819" t="s">
        <v>172</v>
      </c>
    </row>
    <row r="3820" spans="1:3" x14ac:dyDescent="0.25">
      <c r="A3820" s="23">
        <v>25637</v>
      </c>
      <c r="B3820" t="s">
        <v>176</v>
      </c>
      <c r="C3820" t="s">
        <v>172</v>
      </c>
    </row>
    <row r="3821" spans="1:3" x14ac:dyDescent="0.25">
      <c r="A3821" s="23">
        <v>25646</v>
      </c>
      <c r="B3821" t="s">
        <v>176</v>
      </c>
      <c r="C3821" t="s">
        <v>172</v>
      </c>
    </row>
    <row r="3822" spans="1:3" x14ac:dyDescent="0.25">
      <c r="A3822" s="23">
        <v>24827</v>
      </c>
      <c r="B3822" t="s">
        <v>176</v>
      </c>
      <c r="C3822" t="s">
        <v>172</v>
      </c>
    </row>
    <row r="3823" spans="1:3" x14ac:dyDescent="0.25">
      <c r="A3823" s="23">
        <v>25876</v>
      </c>
      <c r="B3823" t="s">
        <v>176</v>
      </c>
      <c r="C3823" t="s">
        <v>172</v>
      </c>
    </row>
    <row r="3824" spans="1:3" x14ac:dyDescent="0.25">
      <c r="A3824" s="23">
        <v>41386</v>
      </c>
      <c r="B3824" t="s">
        <v>176</v>
      </c>
      <c r="C3824" t="s">
        <v>172</v>
      </c>
    </row>
    <row r="3825" spans="1:3" x14ac:dyDescent="0.25">
      <c r="A3825" s="23">
        <v>25671</v>
      </c>
      <c r="B3825" t="s">
        <v>176</v>
      </c>
      <c r="C3825" t="s">
        <v>172</v>
      </c>
    </row>
    <row r="3826" spans="1:3" x14ac:dyDescent="0.25">
      <c r="A3826" s="23">
        <v>24731</v>
      </c>
      <c r="B3826" t="s">
        <v>176</v>
      </c>
      <c r="C3826" t="s">
        <v>172</v>
      </c>
    </row>
    <row r="3827" spans="1:3" x14ac:dyDescent="0.25">
      <c r="A3827" s="23">
        <v>41368</v>
      </c>
      <c r="B3827" t="s">
        <v>176</v>
      </c>
      <c r="C3827" t="s">
        <v>172</v>
      </c>
    </row>
    <row r="3828" spans="1:3" x14ac:dyDescent="0.25">
      <c r="A3828" s="23">
        <v>24733</v>
      </c>
      <c r="B3828" t="s">
        <v>176</v>
      </c>
      <c r="C3828" t="s">
        <v>172</v>
      </c>
    </row>
    <row r="3829" spans="1:3" x14ac:dyDescent="0.25">
      <c r="A3829" s="23">
        <v>40434</v>
      </c>
      <c r="B3829" t="s">
        <v>176</v>
      </c>
      <c r="C3829" t="s">
        <v>172</v>
      </c>
    </row>
    <row r="3830" spans="1:3" x14ac:dyDescent="0.25">
      <c r="A3830" s="23">
        <v>41255</v>
      </c>
      <c r="B3830" t="s">
        <v>176</v>
      </c>
      <c r="C3830" t="s">
        <v>172</v>
      </c>
    </row>
    <row r="3831" spans="1:3" x14ac:dyDescent="0.25">
      <c r="A3831" s="23">
        <v>25882</v>
      </c>
      <c r="B3831" t="s">
        <v>176</v>
      </c>
      <c r="C3831" t="s">
        <v>172</v>
      </c>
    </row>
    <row r="3832" spans="1:3" x14ac:dyDescent="0.25">
      <c r="A3832" s="23">
        <v>25916</v>
      </c>
      <c r="B3832" t="s">
        <v>176</v>
      </c>
      <c r="C3832" t="s">
        <v>172</v>
      </c>
    </row>
    <row r="3833" spans="1:3" x14ac:dyDescent="0.25">
      <c r="A3833" s="23">
        <v>25826</v>
      </c>
      <c r="B3833" t="s">
        <v>176</v>
      </c>
      <c r="C3833" t="s">
        <v>172</v>
      </c>
    </row>
    <row r="3834" spans="1:3" x14ac:dyDescent="0.25">
      <c r="A3834" s="23">
        <v>25810</v>
      </c>
      <c r="B3834" t="s">
        <v>176</v>
      </c>
      <c r="C3834" t="s">
        <v>172</v>
      </c>
    </row>
    <row r="3835" spans="1:3" x14ac:dyDescent="0.25">
      <c r="A3835" s="23">
        <v>25928</v>
      </c>
      <c r="B3835" t="s">
        <v>176</v>
      </c>
      <c r="C3835" t="s">
        <v>172</v>
      </c>
    </row>
    <row r="3836" spans="1:3" x14ac:dyDescent="0.25">
      <c r="A3836" s="23">
        <v>25666</v>
      </c>
      <c r="B3836" t="s">
        <v>176</v>
      </c>
      <c r="C3836" t="s">
        <v>172</v>
      </c>
    </row>
    <row r="3837" spans="1:3" x14ac:dyDescent="0.25">
      <c r="A3837" s="23">
        <v>41257</v>
      </c>
      <c r="B3837" t="s">
        <v>176</v>
      </c>
      <c r="C3837" t="s">
        <v>172</v>
      </c>
    </row>
    <row r="3838" spans="1:3" x14ac:dyDescent="0.25">
      <c r="A3838" s="23">
        <v>25811</v>
      </c>
      <c r="B3838" t="s">
        <v>176</v>
      </c>
      <c r="C3838" t="s">
        <v>172</v>
      </c>
    </row>
    <row r="3839" spans="1:3" x14ac:dyDescent="0.25">
      <c r="A3839" s="23">
        <v>25943</v>
      </c>
      <c r="B3839" t="s">
        <v>176</v>
      </c>
      <c r="C3839" t="s">
        <v>172</v>
      </c>
    </row>
    <row r="3840" spans="1:3" x14ac:dyDescent="0.25">
      <c r="A3840" s="23">
        <v>24870</v>
      </c>
      <c r="B3840" t="s">
        <v>176</v>
      </c>
      <c r="C3840" t="s">
        <v>172</v>
      </c>
    </row>
    <row r="3841" spans="1:3" x14ac:dyDescent="0.25">
      <c r="A3841" s="23">
        <v>41408</v>
      </c>
      <c r="B3841" t="s">
        <v>176</v>
      </c>
      <c r="C3841" t="s">
        <v>172</v>
      </c>
    </row>
    <row r="3842" spans="1:3" x14ac:dyDescent="0.25">
      <c r="A3842" s="23">
        <v>25076</v>
      </c>
      <c r="B3842" t="s">
        <v>176</v>
      </c>
      <c r="C3842" t="s">
        <v>172</v>
      </c>
    </row>
    <row r="3843" spans="1:3" x14ac:dyDescent="0.25">
      <c r="A3843" s="23">
        <v>25639</v>
      </c>
      <c r="B3843" t="s">
        <v>176</v>
      </c>
      <c r="C3843" t="s">
        <v>172</v>
      </c>
    </row>
    <row r="3844" spans="1:3" x14ac:dyDescent="0.25">
      <c r="A3844" s="23">
        <v>25913</v>
      </c>
      <c r="B3844" t="s">
        <v>176</v>
      </c>
      <c r="C3844" t="s">
        <v>172</v>
      </c>
    </row>
    <row r="3845" spans="1:3" x14ac:dyDescent="0.25">
      <c r="A3845" s="23">
        <v>24714</v>
      </c>
      <c r="B3845" t="s">
        <v>176</v>
      </c>
      <c r="C3845" t="s">
        <v>172</v>
      </c>
    </row>
    <row r="3846" spans="1:3" x14ac:dyDescent="0.25">
      <c r="A3846" s="23">
        <v>25669</v>
      </c>
      <c r="B3846" t="s">
        <v>176</v>
      </c>
      <c r="C3846" t="s">
        <v>172</v>
      </c>
    </row>
    <row r="3847" spans="1:3" x14ac:dyDescent="0.25">
      <c r="A3847" s="23">
        <v>37040</v>
      </c>
      <c r="B3847" t="s">
        <v>176</v>
      </c>
      <c r="C3847" t="s">
        <v>172</v>
      </c>
    </row>
    <row r="3848" spans="1:3" x14ac:dyDescent="0.25">
      <c r="A3848" s="23">
        <v>37044</v>
      </c>
      <c r="B3848" t="s">
        <v>176</v>
      </c>
      <c r="C3848" t="s">
        <v>172</v>
      </c>
    </row>
    <row r="3849" spans="1:3" x14ac:dyDescent="0.25">
      <c r="A3849" s="23">
        <v>37041</v>
      </c>
      <c r="B3849" t="s">
        <v>176</v>
      </c>
      <c r="C3849" t="s">
        <v>172</v>
      </c>
    </row>
    <row r="3850" spans="1:3" x14ac:dyDescent="0.25">
      <c r="A3850" s="23">
        <v>37043</v>
      </c>
      <c r="B3850" t="s">
        <v>176</v>
      </c>
      <c r="C3850" t="s">
        <v>172</v>
      </c>
    </row>
    <row r="3851" spans="1:3" x14ac:dyDescent="0.25">
      <c r="A3851" s="23">
        <v>37042</v>
      </c>
      <c r="B3851" t="s">
        <v>176</v>
      </c>
      <c r="C3851" t="s">
        <v>172</v>
      </c>
    </row>
    <row r="3852" spans="1:3" x14ac:dyDescent="0.25">
      <c r="A3852" s="23">
        <v>37171</v>
      </c>
      <c r="B3852" t="s">
        <v>176</v>
      </c>
      <c r="C3852" t="s">
        <v>172</v>
      </c>
    </row>
    <row r="3853" spans="1:3" x14ac:dyDescent="0.25">
      <c r="A3853" s="23">
        <v>37052</v>
      </c>
      <c r="B3853" t="s">
        <v>176</v>
      </c>
      <c r="C3853" t="s">
        <v>172</v>
      </c>
    </row>
    <row r="3854" spans="1:3" x14ac:dyDescent="0.25">
      <c r="A3854" s="23">
        <v>37191</v>
      </c>
      <c r="B3854" t="s">
        <v>176</v>
      </c>
      <c r="C3854" t="s">
        <v>172</v>
      </c>
    </row>
    <row r="3855" spans="1:3" x14ac:dyDescent="0.25">
      <c r="A3855" s="23">
        <v>37142</v>
      </c>
      <c r="B3855" t="s">
        <v>176</v>
      </c>
      <c r="C3855" t="s">
        <v>172</v>
      </c>
    </row>
    <row r="3856" spans="1:3" x14ac:dyDescent="0.25">
      <c r="A3856" s="23">
        <v>37010</v>
      </c>
      <c r="B3856" t="s">
        <v>176</v>
      </c>
      <c r="C3856" t="s">
        <v>172</v>
      </c>
    </row>
    <row r="3857" spans="1:3" x14ac:dyDescent="0.25">
      <c r="A3857" s="23">
        <v>42223</v>
      </c>
      <c r="B3857" t="s">
        <v>176</v>
      </c>
      <c r="C3857" t="s">
        <v>172</v>
      </c>
    </row>
    <row r="3858" spans="1:3" x14ac:dyDescent="0.25">
      <c r="A3858" s="23">
        <v>42262</v>
      </c>
      <c r="B3858" t="s">
        <v>176</v>
      </c>
      <c r="C3858" t="s">
        <v>172</v>
      </c>
    </row>
    <row r="3859" spans="1:3" x14ac:dyDescent="0.25">
      <c r="A3859" s="23">
        <v>37035</v>
      </c>
      <c r="B3859" t="s">
        <v>176</v>
      </c>
      <c r="C3859" t="s">
        <v>172</v>
      </c>
    </row>
    <row r="3860" spans="1:3" x14ac:dyDescent="0.25">
      <c r="A3860" s="23">
        <v>42286</v>
      </c>
      <c r="B3860" t="s">
        <v>176</v>
      </c>
      <c r="C3860" t="s">
        <v>172</v>
      </c>
    </row>
    <row r="3861" spans="1:3" x14ac:dyDescent="0.25">
      <c r="A3861" s="23">
        <v>37051</v>
      </c>
      <c r="B3861" t="s">
        <v>176</v>
      </c>
      <c r="C3861" t="s">
        <v>172</v>
      </c>
    </row>
    <row r="3862" spans="1:3" x14ac:dyDescent="0.25">
      <c r="A3862" s="23">
        <v>37032</v>
      </c>
      <c r="B3862" t="s">
        <v>176</v>
      </c>
      <c r="C3862" t="s">
        <v>172</v>
      </c>
    </row>
    <row r="3863" spans="1:3" x14ac:dyDescent="0.25">
      <c r="A3863" s="23">
        <v>42234</v>
      </c>
      <c r="B3863" t="s">
        <v>176</v>
      </c>
      <c r="C3863" t="s">
        <v>172</v>
      </c>
    </row>
    <row r="3864" spans="1:3" x14ac:dyDescent="0.25">
      <c r="A3864" s="23">
        <v>37165</v>
      </c>
      <c r="B3864" t="s">
        <v>176</v>
      </c>
      <c r="C3864" t="s">
        <v>172</v>
      </c>
    </row>
    <row r="3865" spans="1:3" x14ac:dyDescent="0.25">
      <c r="A3865" s="23">
        <v>37146</v>
      </c>
      <c r="B3865" t="s">
        <v>176</v>
      </c>
      <c r="C3865" t="s">
        <v>172</v>
      </c>
    </row>
    <row r="3866" spans="1:3" x14ac:dyDescent="0.25">
      <c r="A3866" s="23">
        <v>37079</v>
      </c>
      <c r="B3866" t="s">
        <v>176</v>
      </c>
      <c r="C3866" t="s">
        <v>172</v>
      </c>
    </row>
    <row r="3867" spans="1:3" x14ac:dyDescent="0.25">
      <c r="A3867" s="23">
        <v>37036</v>
      </c>
      <c r="B3867" t="s">
        <v>176</v>
      </c>
      <c r="C3867" t="s">
        <v>172</v>
      </c>
    </row>
    <row r="3868" spans="1:3" x14ac:dyDescent="0.25">
      <c r="A3868" s="23">
        <v>42266</v>
      </c>
      <c r="B3868" t="s">
        <v>176</v>
      </c>
      <c r="C3868" t="s">
        <v>172</v>
      </c>
    </row>
    <row r="3869" spans="1:3" x14ac:dyDescent="0.25">
      <c r="A3869" s="23">
        <v>42204</v>
      </c>
      <c r="B3869" t="s">
        <v>176</v>
      </c>
      <c r="C3869" t="s">
        <v>172</v>
      </c>
    </row>
    <row r="3870" spans="1:3" x14ac:dyDescent="0.25">
      <c r="A3870" s="23">
        <v>37050</v>
      </c>
      <c r="B3870" t="s">
        <v>176</v>
      </c>
      <c r="C3870" t="s">
        <v>172</v>
      </c>
    </row>
    <row r="3871" spans="1:3" x14ac:dyDescent="0.25">
      <c r="A3871" s="23">
        <v>37015</v>
      </c>
      <c r="B3871" t="s">
        <v>176</v>
      </c>
      <c r="C3871" t="s">
        <v>172</v>
      </c>
    </row>
    <row r="3872" spans="1:3" x14ac:dyDescent="0.25">
      <c r="A3872" s="23">
        <v>42254</v>
      </c>
      <c r="B3872" t="s">
        <v>176</v>
      </c>
      <c r="C3872" t="s">
        <v>172</v>
      </c>
    </row>
    <row r="3873" spans="1:3" x14ac:dyDescent="0.25">
      <c r="A3873" s="23">
        <v>42236</v>
      </c>
      <c r="B3873" t="s">
        <v>176</v>
      </c>
      <c r="C3873" t="s">
        <v>172</v>
      </c>
    </row>
    <row r="3874" spans="1:3" x14ac:dyDescent="0.25">
      <c r="A3874" s="23">
        <v>42221</v>
      </c>
      <c r="B3874" t="s">
        <v>176</v>
      </c>
      <c r="C3874" t="s">
        <v>172</v>
      </c>
    </row>
    <row r="3875" spans="1:3" x14ac:dyDescent="0.25">
      <c r="A3875" s="23">
        <v>42265</v>
      </c>
      <c r="B3875" t="s">
        <v>176</v>
      </c>
      <c r="C3875" t="s">
        <v>172</v>
      </c>
    </row>
    <row r="3876" spans="1:3" x14ac:dyDescent="0.25">
      <c r="A3876" s="23">
        <v>37023</v>
      </c>
      <c r="B3876" t="s">
        <v>176</v>
      </c>
      <c r="C3876" t="s">
        <v>172</v>
      </c>
    </row>
    <row r="3877" spans="1:3" x14ac:dyDescent="0.25">
      <c r="A3877" s="23">
        <v>37080</v>
      </c>
      <c r="B3877" t="s">
        <v>176</v>
      </c>
      <c r="C3877" t="s">
        <v>172</v>
      </c>
    </row>
    <row r="3878" spans="1:3" x14ac:dyDescent="0.25">
      <c r="A3878" s="23">
        <v>37172</v>
      </c>
      <c r="B3878" t="s">
        <v>176</v>
      </c>
      <c r="C3878" t="s">
        <v>172</v>
      </c>
    </row>
    <row r="3879" spans="1:3" x14ac:dyDescent="0.25">
      <c r="A3879" s="23">
        <v>42241</v>
      </c>
      <c r="B3879" t="s">
        <v>176</v>
      </c>
      <c r="C3879" t="s">
        <v>172</v>
      </c>
    </row>
    <row r="3880" spans="1:3" x14ac:dyDescent="0.25">
      <c r="A3880" s="23">
        <v>42220</v>
      </c>
      <c r="B3880" t="s">
        <v>176</v>
      </c>
      <c r="C3880" t="s">
        <v>172</v>
      </c>
    </row>
    <row r="3881" spans="1:3" x14ac:dyDescent="0.25">
      <c r="A3881" s="23">
        <v>42202</v>
      </c>
      <c r="B3881" t="s">
        <v>176</v>
      </c>
      <c r="C3881" t="s">
        <v>172</v>
      </c>
    </row>
    <row r="3882" spans="1:3" x14ac:dyDescent="0.25">
      <c r="A3882" s="23">
        <v>42240</v>
      </c>
      <c r="B3882" t="s">
        <v>176</v>
      </c>
      <c r="C3882" t="s">
        <v>172</v>
      </c>
    </row>
    <row r="3883" spans="1:3" x14ac:dyDescent="0.25">
      <c r="A3883" s="23">
        <v>37073</v>
      </c>
      <c r="B3883" t="s">
        <v>176</v>
      </c>
      <c r="C3883" t="s">
        <v>172</v>
      </c>
    </row>
    <row r="3884" spans="1:3" x14ac:dyDescent="0.25">
      <c r="A3884" s="23">
        <v>37178</v>
      </c>
      <c r="B3884" t="s">
        <v>176</v>
      </c>
      <c r="C3884" t="s">
        <v>172</v>
      </c>
    </row>
    <row r="3885" spans="1:3" x14ac:dyDescent="0.25">
      <c r="A3885" s="23">
        <v>42232</v>
      </c>
      <c r="B3885" t="s">
        <v>176</v>
      </c>
      <c r="C3885" t="s">
        <v>172</v>
      </c>
    </row>
    <row r="3886" spans="1:3" x14ac:dyDescent="0.25">
      <c r="A3886" s="23">
        <v>37028</v>
      </c>
      <c r="B3886" t="s">
        <v>176</v>
      </c>
      <c r="C3886" t="s">
        <v>172</v>
      </c>
    </row>
    <row r="3887" spans="1:3" x14ac:dyDescent="0.25">
      <c r="A3887" s="23">
        <v>37058</v>
      </c>
      <c r="B3887" t="s">
        <v>176</v>
      </c>
      <c r="C3887" t="s">
        <v>172</v>
      </c>
    </row>
    <row r="3888" spans="1:3" x14ac:dyDescent="0.25">
      <c r="A3888" s="23">
        <v>37189</v>
      </c>
      <c r="B3888" t="s">
        <v>176</v>
      </c>
      <c r="C3888" t="s">
        <v>172</v>
      </c>
    </row>
    <row r="3889" spans="1:3" x14ac:dyDescent="0.25">
      <c r="A3889" s="23">
        <v>37152</v>
      </c>
      <c r="B3889" t="s">
        <v>176</v>
      </c>
      <c r="C3889" t="s">
        <v>172</v>
      </c>
    </row>
    <row r="3890" spans="1:3" x14ac:dyDescent="0.25">
      <c r="A3890" s="23">
        <v>37218</v>
      </c>
      <c r="B3890" t="s">
        <v>176</v>
      </c>
      <c r="C3890" t="s">
        <v>172</v>
      </c>
    </row>
    <row r="3891" spans="1:3" x14ac:dyDescent="0.25">
      <c r="A3891" s="23">
        <v>42280</v>
      </c>
      <c r="B3891" t="s">
        <v>176</v>
      </c>
      <c r="C3891" t="s">
        <v>172</v>
      </c>
    </row>
    <row r="3892" spans="1:3" x14ac:dyDescent="0.25">
      <c r="A3892" s="23">
        <v>37072</v>
      </c>
      <c r="B3892" t="s">
        <v>176</v>
      </c>
      <c r="C3892" t="s">
        <v>172</v>
      </c>
    </row>
    <row r="3893" spans="1:3" x14ac:dyDescent="0.25">
      <c r="A3893" s="23">
        <v>37175</v>
      </c>
      <c r="B3893" t="s">
        <v>176</v>
      </c>
      <c r="C3893" t="s">
        <v>172</v>
      </c>
    </row>
    <row r="3894" spans="1:3" x14ac:dyDescent="0.25">
      <c r="A3894" s="23">
        <v>37209</v>
      </c>
      <c r="B3894" t="s">
        <v>176</v>
      </c>
      <c r="C3894" t="s">
        <v>172</v>
      </c>
    </row>
    <row r="3895" spans="1:3" x14ac:dyDescent="0.25">
      <c r="A3895" s="23">
        <v>42216</v>
      </c>
      <c r="B3895" t="s">
        <v>176</v>
      </c>
      <c r="C3895" t="s">
        <v>172</v>
      </c>
    </row>
    <row r="3896" spans="1:3" x14ac:dyDescent="0.25">
      <c r="A3896" s="23">
        <v>42276</v>
      </c>
      <c r="B3896" t="s">
        <v>176</v>
      </c>
      <c r="C3896" t="s">
        <v>172</v>
      </c>
    </row>
    <row r="3897" spans="1:3" x14ac:dyDescent="0.25">
      <c r="A3897" s="23">
        <v>37049</v>
      </c>
      <c r="B3897" t="s">
        <v>176</v>
      </c>
      <c r="C3897" t="s">
        <v>172</v>
      </c>
    </row>
    <row r="3898" spans="1:3" x14ac:dyDescent="0.25">
      <c r="A3898" s="23">
        <v>37141</v>
      </c>
      <c r="B3898" t="s">
        <v>176</v>
      </c>
      <c r="C3898" t="s">
        <v>172</v>
      </c>
    </row>
    <row r="3899" spans="1:3" x14ac:dyDescent="0.25">
      <c r="A3899" s="23">
        <v>37207</v>
      </c>
      <c r="B3899" t="s">
        <v>176</v>
      </c>
      <c r="C3899" t="s">
        <v>172</v>
      </c>
    </row>
    <row r="3900" spans="1:3" x14ac:dyDescent="0.25">
      <c r="A3900" s="23">
        <v>37188</v>
      </c>
      <c r="B3900" t="s">
        <v>176</v>
      </c>
      <c r="C3900" t="s">
        <v>172</v>
      </c>
    </row>
    <row r="3901" spans="1:3" x14ac:dyDescent="0.25">
      <c r="A3901" s="23">
        <v>37070</v>
      </c>
      <c r="B3901" t="s">
        <v>176</v>
      </c>
      <c r="C3901" t="s">
        <v>172</v>
      </c>
    </row>
    <row r="3902" spans="1:3" x14ac:dyDescent="0.25">
      <c r="A3902" s="23">
        <v>37228</v>
      </c>
      <c r="B3902" t="s">
        <v>176</v>
      </c>
      <c r="C3902" t="s">
        <v>172</v>
      </c>
    </row>
    <row r="3903" spans="1:3" x14ac:dyDescent="0.25">
      <c r="A3903" s="23">
        <v>37208</v>
      </c>
      <c r="B3903" t="s">
        <v>176</v>
      </c>
      <c r="C3903" t="s">
        <v>172</v>
      </c>
    </row>
    <row r="3904" spans="1:3" x14ac:dyDescent="0.25">
      <c r="A3904" s="23">
        <v>42217</v>
      </c>
      <c r="B3904" t="s">
        <v>176</v>
      </c>
      <c r="C3904" t="s">
        <v>172</v>
      </c>
    </row>
    <row r="3905" spans="1:3" x14ac:dyDescent="0.25">
      <c r="A3905" s="23">
        <v>42211</v>
      </c>
      <c r="B3905" t="s">
        <v>176</v>
      </c>
      <c r="C3905" t="s">
        <v>172</v>
      </c>
    </row>
    <row r="3906" spans="1:3" x14ac:dyDescent="0.25">
      <c r="A3906" s="23">
        <v>37116</v>
      </c>
      <c r="B3906" t="s">
        <v>176</v>
      </c>
      <c r="C3906" t="s">
        <v>172</v>
      </c>
    </row>
    <row r="3907" spans="1:3" x14ac:dyDescent="0.25">
      <c r="A3907" s="23">
        <v>37219</v>
      </c>
      <c r="B3907" t="s">
        <v>176</v>
      </c>
      <c r="C3907" t="s">
        <v>172</v>
      </c>
    </row>
    <row r="3908" spans="1:3" x14ac:dyDescent="0.25">
      <c r="A3908" s="23">
        <v>37222</v>
      </c>
      <c r="B3908" t="s">
        <v>176</v>
      </c>
      <c r="C3908" t="s">
        <v>172</v>
      </c>
    </row>
    <row r="3909" spans="1:3" x14ac:dyDescent="0.25">
      <c r="A3909" s="23">
        <v>37224</v>
      </c>
      <c r="B3909" t="s">
        <v>176</v>
      </c>
      <c r="C3909" t="s">
        <v>172</v>
      </c>
    </row>
    <row r="3910" spans="1:3" x14ac:dyDescent="0.25">
      <c r="A3910" s="23">
        <v>37227</v>
      </c>
      <c r="B3910" t="s">
        <v>176</v>
      </c>
      <c r="C3910" t="s">
        <v>172</v>
      </c>
    </row>
    <row r="3911" spans="1:3" x14ac:dyDescent="0.25">
      <c r="A3911" s="23">
        <v>37230</v>
      </c>
      <c r="B3911" t="s">
        <v>176</v>
      </c>
      <c r="C3911" t="s">
        <v>172</v>
      </c>
    </row>
    <row r="3912" spans="1:3" x14ac:dyDescent="0.25">
      <c r="A3912" s="23">
        <v>37232</v>
      </c>
      <c r="B3912" t="s">
        <v>176</v>
      </c>
      <c r="C3912" t="s">
        <v>172</v>
      </c>
    </row>
    <row r="3913" spans="1:3" x14ac:dyDescent="0.25">
      <c r="A3913" s="23">
        <v>37234</v>
      </c>
      <c r="B3913" t="s">
        <v>176</v>
      </c>
      <c r="C3913" t="s">
        <v>172</v>
      </c>
    </row>
    <row r="3914" spans="1:3" x14ac:dyDescent="0.25">
      <c r="A3914" s="23">
        <v>37236</v>
      </c>
      <c r="B3914" t="s">
        <v>176</v>
      </c>
      <c r="C3914" t="s">
        <v>172</v>
      </c>
    </row>
    <row r="3915" spans="1:3" x14ac:dyDescent="0.25">
      <c r="A3915" s="23">
        <v>37241</v>
      </c>
      <c r="B3915" t="s">
        <v>176</v>
      </c>
      <c r="C3915" t="s">
        <v>172</v>
      </c>
    </row>
    <row r="3916" spans="1:3" x14ac:dyDescent="0.25">
      <c r="A3916" s="23">
        <v>37246</v>
      </c>
      <c r="B3916" t="s">
        <v>176</v>
      </c>
      <c r="C3916" t="s">
        <v>172</v>
      </c>
    </row>
    <row r="3917" spans="1:3" x14ac:dyDescent="0.25">
      <c r="A3917" s="23">
        <v>37250</v>
      </c>
      <c r="B3917" t="s">
        <v>176</v>
      </c>
      <c r="C3917" t="s">
        <v>172</v>
      </c>
    </row>
    <row r="3918" spans="1:3" x14ac:dyDescent="0.25">
      <c r="A3918" s="23">
        <v>37202</v>
      </c>
      <c r="B3918" t="s">
        <v>176</v>
      </c>
      <c r="C3918" t="s">
        <v>172</v>
      </c>
    </row>
    <row r="3919" spans="1:3" x14ac:dyDescent="0.25">
      <c r="A3919" s="23">
        <v>37240</v>
      </c>
      <c r="B3919" t="s">
        <v>176</v>
      </c>
      <c r="C3919" t="s">
        <v>172</v>
      </c>
    </row>
    <row r="3920" spans="1:3" x14ac:dyDescent="0.25">
      <c r="A3920" s="23">
        <v>37243</v>
      </c>
      <c r="B3920" t="s">
        <v>176</v>
      </c>
      <c r="C3920" t="s">
        <v>172</v>
      </c>
    </row>
    <row r="3921" spans="1:3" x14ac:dyDescent="0.25">
      <c r="A3921" s="23">
        <v>37229</v>
      </c>
      <c r="B3921" t="s">
        <v>176</v>
      </c>
      <c r="C3921" t="s">
        <v>172</v>
      </c>
    </row>
    <row r="3922" spans="1:3" x14ac:dyDescent="0.25">
      <c r="A3922" s="23">
        <v>37244</v>
      </c>
      <c r="B3922" t="s">
        <v>176</v>
      </c>
      <c r="C3922" t="s">
        <v>172</v>
      </c>
    </row>
    <row r="3923" spans="1:3" x14ac:dyDescent="0.25">
      <c r="A3923" s="23">
        <v>37235</v>
      </c>
      <c r="B3923" t="s">
        <v>176</v>
      </c>
      <c r="C3923" t="s">
        <v>172</v>
      </c>
    </row>
    <row r="3924" spans="1:3" x14ac:dyDescent="0.25">
      <c r="A3924" s="23">
        <v>37242</v>
      </c>
      <c r="B3924" t="s">
        <v>176</v>
      </c>
      <c r="C3924" t="s">
        <v>172</v>
      </c>
    </row>
    <row r="3925" spans="1:3" x14ac:dyDescent="0.25">
      <c r="A3925" s="23">
        <v>37238</v>
      </c>
      <c r="B3925" t="s">
        <v>176</v>
      </c>
      <c r="C3925" t="s">
        <v>172</v>
      </c>
    </row>
    <row r="3926" spans="1:3" x14ac:dyDescent="0.25">
      <c r="A3926" s="23">
        <v>37203</v>
      </c>
      <c r="B3926" t="s">
        <v>176</v>
      </c>
      <c r="C3926" t="s">
        <v>172</v>
      </c>
    </row>
    <row r="3927" spans="1:3" x14ac:dyDescent="0.25">
      <c r="A3927" s="23">
        <v>42215</v>
      </c>
      <c r="B3927" t="s">
        <v>176</v>
      </c>
      <c r="C3927" t="s">
        <v>172</v>
      </c>
    </row>
    <row r="3928" spans="1:3" x14ac:dyDescent="0.25">
      <c r="A3928" s="23">
        <v>37201</v>
      </c>
      <c r="B3928" t="s">
        <v>176</v>
      </c>
      <c r="C3928" t="s">
        <v>172</v>
      </c>
    </row>
    <row r="3929" spans="1:3" x14ac:dyDescent="0.25">
      <c r="A3929" s="23">
        <v>37115</v>
      </c>
      <c r="B3929" t="s">
        <v>176</v>
      </c>
      <c r="C3929" t="s">
        <v>172</v>
      </c>
    </row>
    <row r="3930" spans="1:3" x14ac:dyDescent="0.25">
      <c r="A3930" s="23">
        <v>37216</v>
      </c>
      <c r="B3930" t="s">
        <v>176</v>
      </c>
      <c r="C3930" t="s">
        <v>172</v>
      </c>
    </row>
    <row r="3931" spans="1:3" x14ac:dyDescent="0.25">
      <c r="A3931" s="23">
        <v>37213</v>
      </c>
      <c r="B3931" t="s">
        <v>176</v>
      </c>
      <c r="C3931" t="s">
        <v>172</v>
      </c>
    </row>
    <row r="3932" spans="1:3" x14ac:dyDescent="0.25">
      <c r="A3932" s="23">
        <v>42256</v>
      </c>
      <c r="B3932" t="s">
        <v>176</v>
      </c>
      <c r="C3932" t="s">
        <v>172</v>
      </c>
    </row>
    <row r="3933" spans="1:3" x14ac:dyDescent="0.25">
      <c r="A3933" s="23">
        <v>37206</v>
      </c>
      <c r="B3933" t="s">
        <v>176</v>
      </c>
      <c r="C3933" t="s">
        <v>172</v>
      </c>
    </row>
    <row r="3934" spans="1:3" x14ac:dyDescent="0.25">
      <c r="A3934" s="23">
        <v>37048</v>
      </c>
      <c r="B3934" t="s">
        <v>176</v>
      </c>
      <c r="C3934" t="s">
        <v>172</v>
      </c>
    </row>
    <row r="3935" spans="1:3" x14ac:dyDescent="0.25">
      <c r="A3935" s="23">
        <v>42206</v>
      </c>
      <c r="B3935" t="s">
        <v>176</v>
      </c>
      <c r="C3935" t="s">
        <v>172</v>
      </c>
    </row>
    <row r="3936" spans="1:3" x14ac:dyDescent="0.25">
      <c r="A3936" s="23">
        <v>37077</v>
      </c>
      <c r="B3936" t="s">
        <v>176</v>
      </c>
      <c r="C3936" t="s">
        <v>172</v>
      </c>
    </row>
    <row r="3937" spans="1:3" x14ac:dyDescent="0.25">
      <c r="A3937" s="23">
        <v>37075</v>
      </c>
      <c r="B3937" t="s">
        <v>176</v>
      </c>
      <c r="C3937" t="s">
        <v>172</v>
      </c>
    </row>
    <row r="3938" spans="1:3" x14ac:dyDescent="0.25">
      <c r="A3938" s="23">
        <v>37138</v>
      </c>
      <c r="B3938" t="s">
        <v>176</v>
      </c>
      <c r="C3938" t="s">
        <v>172</v>
      </c>
    </row>
    <row r="3939" spans="1:3" x14ac:dyDescent="0.25">
      <c r="A3939" s="23">
        <v>42076</v>
      </c>
      <c r="B3939" t="s">
        <v>176</v>
      </c>
      <c r="C3939" t="s">
        <v>172</v>
      </c>
    </row>
    <row r="3940" spans="1:3" x14ac:dyDescent="0.25">
      <c r="A3940" s="23">
        <v>38221</v>
      </c>
      <c r="B3940" t="s">
        <v>176</v>
      </c>
      <c r="C3940" t="s">
        <v>172</v>
      </c>
    </row>
    <row r="3941" spans="1:3" x14ac:dyDescent="0.25">
      <c r="A3941" s="23">
        <v>42135</v>
      </c>
      <c r="B3941" t="s">
        <v>176</v>
      </c>
      <c r="C3941" t="s">
        <v>172</v>
      </c>
    </row>
    <row r="3942" spans="1:3" x14ac:dyDescent="0.25">
      <c r="A3942" s="23">
        <v>37214</v>
      </c>
      <c r="B3942" t="s">
        <v>176</v>
      </c>
      <c r="C3942" t="s">
        <v>172</v>
      </c>
    </row>
    <row r="3943" spans="1:3" x14ac:dyDescent="0.25">
      <c r="A3943" s="23">
        <v>37148</v>
      </c>
      <c r="B3943" t="s">
        <v>176</v>
      </c>
      <c r="C3943" t="s">
        <v>172</v>
      </c>
    </row>
    <row r="3944" spans="1:3" x14ac:dyDescent="0.25">
      <c r="A3944" s="23">
        <v>37119</v>
      </c>
      <c r="B3944" t="s">
        <v>176</v>
      </c>
      <c r="C3944" t="s">
        <v>172</v>
      </c>
    </row>
    <row r="3945" spans="1:3" x14ac:dyDescent="0.25">
      <c r="A3945" s="23">
        <v>42339</v>
      </c>
      <c r="B3945" t="s">
        <v>176</v>
      </c>
      <c r="C3945" t="s">
        <v>172</v>
      </c>
    </row>
    <row r="3946" spans="1:3" x14ac:dyDescent="0.25">
      <c r="A3946" s="23">
        <v>42134</v>
      </c>
      <c r="B3946" t="s">
        <v>176</v>
      </c>
      <c r="C3946" t="s">
        <v>172</v>
      </c>
    </row>
    <row r="3947" spans="1:3" x14ac:dyDescent="0.25">
      <c r="A3947" s="23">
        <v>42464</v>
      </c>
      <c r="B3947" t="s">
        <v>176</v>
      </c>
      <c r="C3947" t="s">
        <v>172</v>
      </c>
    </row>
    <row r="3948" spans="1:3" x14ac:dyDescent="0.25">
      <c r="A3948" s="23">
        <v>42345</v>
      </c>
      <c r="B3948" t="s">
        <v>176</v>
      </c>
      <c r="C3948" t="s">
        <v>172</v>
      </c>
    </row>
    <row r="3949" spans="1:3" x14ac:dyDescent="0.25">
      <c r="A3949" s="23">
        <v>42442</v>
      </c>
      <c r="B3949" t="s">
        <v>176</v>
      </c>
      <c r="C3949" t="s">
        <v>172</v>
      </c>
    </row>
    <row r="3950" spans="1:3" x14ac:dyDescent="0.25">
      <c r="A3950" s="23">
        <v>38222</v>
      </c>
      <c r="B3950" t="s">
        <v>176</v>
      </c>
      <c r="C3950" t="s">
        <v>172</v>
      </c>
    </row>
    <row r="3951" spans="1:3" x14ac:dyDescent="0.25">
      <c r="A3951" s="23">
        <v>42324</v>
      </c>
      <c r="B3951" t="s">
        <v>176</v>
      </c>
      <c r="C3951" t="s">
        <v>172</v>
      </c>
    </row>
    <row r="3952" spans="1:3" x14ac:dyDescent="0.25">
      <c r="A3952" s="23">
        <v>42453</v>
      </c>
      <c r="B3952" t="s">
        <v>176</v>
      </c>
      <c r="C3952" t="s">
        <v>172</v>
      </c>
    </row>
    <row r="3953" spans="1:3" x14ac:dyDescent="0.25">
      <c r="A3953" s="23">
        <v>42170</v>
      </c>
      <c r="B3953" t="s">
        <v>176</v>
      </c>
      <c r="C3953" t="s">
        <v>172</v>
      </c>
    </row>
    <row r="3954" spans="1:3" x14ac:dyDescent="0.25">
      <c r="A3954" s="23">
        <v>42321</v>
      </c>
      <c r="B3954" t="s">
        <v>176</v>
      </c>
      <c r="C3954" t="s">
        <v>172</v>
      </c>
    </row>
    <row r="3955" spans="1:3" x14ac:dyDescent="0.25">
      <c r="A3955" s="23">
        <v>42323</v>
      </c>
      <c r="B3955" t="s">
        <v>176</v>
      </c>
      <c r="C3955" t="s">
        <v>172</v>
      </c>
    </row>
    <row r="3956" spans="1:3" x14ac:dyDescent="0.25">
      <c r="A3956" s="23">
        <v>38256</v>
      </c>
      <c r="B3956" t="s">
        <v>176</v>
      </c>
      <c r="C3956" t="s">
        <v>172</v>
      </c>
    </row>
    <row r="3957" spans="1:3" x14ac:dyDescent="0.25">
      <c r="A3957" s="23">
        <v>37066</v>
      </c>
      <c r="B3957" t="s">
        <v>176</v>
      </c>
      <c r="C3957" t="s">
        <v>172</v>
      </c>
    </row>
    <row r="3958" spans="1:3" x14ac:dyDescent="0.25">
      <c r="A3958" s="23">
        <v>42274</v>
      </c>
      <c r="B3958" t="s">
        <v>176</v>
      </c>
      <c r="C3958" t="s">
        <v>172</v>
      </c>
    </row>
    <row r="3959" spans="1:3" x14ac:dyDescent="0.25">
      <c r="A3959" s="23">
        <v>42408</v>
      </c>
      <c r="B3959" t="s">
        <v>176</v>
      </c>
      <c r="C3959" t="s">
        <v>172</v>
      </c>
    </row>
    <row r="3960" spans="1:3" x14ac:dyDescent="0.25">
      <c r="A3960" s="23">
        <v>42440</v>
      </c>
      <c r="B3960" t="s">
        <v>176</v>
      </c>
      <c r="C3960" t="s">
        <v>172</v>
      </c>
    </row>
    <row r="3961" spans="1:3" x14ac:dyDescent="0.25">
      <c r="A3961" s="23">
        <v>42326</v>
      </c>
      <c r="B3961" t="s">
        <v>176</v>
      </c>
      <c r="C3961" t="s">
        <v>172</v>
      </c>
    </row>
    <row r="3962" spans="1:3" x14ac:dyDescent="0.25">
      <c r="A3962" s="23">
        <v>42367</v>
      </c>
      <c r="B3962" t="s">
        <v>176</v>
      </c>
      <c r="C3962" t="s">
        <v>172</v>
      </c>
    </row>
    <row r="3963" spans="1:3" x14ac:dyDescent="0.25">
      <c r="A3963" s="23">
        <v>42344</v>
      </c>
      <c r="B3963" t="s">
        <v>176</v>
      </c>
      <c r="C3963" t="s">
        <v>172</v>
      </c>
    </row>
    <row r="3964" spans="1:3" x14ac:dyDescent="0.25">
      <c r="A3964" s="23">
        <v>42337</v>
      </c>
      <c r="B3964" t="s">
        <v>176</v>
      </c>
      <c r="C3964" t="s">
        <v>172</v>
      </c>
    </row>
    <row r="3965" spans="1:3" x14ac:dyDescent="0.25">
      <c r="A3965" s="23">
        <v>42036</v>
      </c>
      <c r="B3965" t="s">
        <v>176</v>
      </c>
      <c r="C3965" t="s">
        <v>172</v>
      </c>
    </row>
    <row r="3966" spans="1:3" x14ac:dyDescent="0.25">
      <c r="A3966" s="23">
        <v>42332</v>
      </c>
      <c r="B3966" t="s">
        <v>176</v>
      </c>
      <c r="C3966" t="s">
        <v>172</v>
      </c>
    </row>
    <row r="3967" spans="1:3" x14ac:dyDescent="0.25">
      <c r="A3967" s="23">
        <v>42410</v>
      </c>
      <c r="B3967" t="s">
        <v>176</v>
      </c>
      <c r="C3967" t="s">
        <v>172</v>
      </c>
    </row>
    <row r="3968" spans="1:3" x14ac:dyDescent="0.25">
      <c r="A3968" s="23">
        <v>42038</v>
      </c>
      <c r="B3968" t="s">
        <v>176</v>
      </c>
      <c r="C3968" t="s">
        <v>172</v>
      </c>
    </row>
    <row r="3969" spans="1:3" x14ac:dyDescent="0.25">
      <c r="A3969" s="23">
        <v>42071</v>
      </c>
      <c r="B3969" t="s">
        <v>176</v>
      </c>
      <c r="C3969" t="s">
        <v>172</v>
      </c>
    </row>
    <row r="3970" spans="1:3" x14ac:dyDescent="0.25">
      <c r="A3970" s="23">
        <v>42048</v>
      </c>
      <c r="B3970" t="s">
        <v>176</v>
      </c>
      <c r="C3970" t="s">
        <v>172</v>
      </c>
    </row>
    <row r="3971" spans="1:3" x14ac:dyDescent="0.25">
      <c r="A3971" s="23">
        <v>42104</v>
      </c>
      <c r="B3971" t="s">
        <v>176</v>
      </c>
      <c r="C3971" t="s">
        <v>172</v>
      </c>
    </row>
    <row r="3972" spans="1:3" x14ac:dyDescent="0.25">
      <c r="A3972" s="23">
        <v>42445</v>
      </c>
      <c r="B3972" t="s">
        <v>176</v>
      </c>
      <c r="C3972" t="s">
        <v>172</v>
      </c>
    </row>
    <row r="3973" spans="1:3" x14ac:dyDescent="0.25">
      <c r="A3973" s="23">
        <v>42219</v>
      </c>
      <c r="B3973" t="s">
        <v>176</v>
      </c>
      <c r="C3973" t="s">
        <v>172</v>
      </c>
    </row>
    <row r="3974" spans="1:3" x14ac:dyDescent="0.25">
      <c r="A3974" s="23">
        <v>42020</v>
      </c>
      <c r="B3974" t="s">
        <v>176</v>
      </c>
      <c r="C3974" t="s">
        <v>172</v>
      </c>
    </row>
    <row r="3975" spans="1:3" x14ac:dyDescent="0.25">
      <c r="A3975" s="23">
        <v>42273</v>
      </c>
      <c r="B3975" t="s">
        <v>176</v>
      </c>
      <c r="C3975" t="s">
        <v>172</v>
      </c>
    </row>
    <row r="3976" spans="1:3" x14ac:dyDescent="0.25">
      <c r="A3976" s="23">
        <v>42128</v>
      </c>
      <c r="B3976" t="s">
        <v>176</v>
      </c>
      <c r="C3976" t="s">
        <v>172</v>
      </c>
    </row>
    <row r="3977" spans="1:3" x14ac:dyDescent="0.25">
      <c r="A3977" s="23">
        <v>42049</v>
      </c>
      <c r="B3977" t="s">
        <v>176</v>
      </c>
      <c r="C3977" t="s">
        <v>172</v>
      </c>
    </row>
    <row r="3978" spans="1:3" x14ac:dyDescent="0.25">
      <c r="A3978" s="23">
        <v>42055</v>
      </c>
      <c r="B3978" t="s">
        <v>176</v>
      </c>
      <c r="C3978" t="s">
        <v>172</v>
      </c>
    </row>
    <row r="3979" spans="1:3" x14ac:dyDescent="0.25">
      <c r="A3979" s="23">
        <v>42325</v>
      </c>
      <c r="B3979" t="s">
        <v>176</v>
      </c>
      <c r="C3979" t="s">
        <v>172</v>
      </c>
    </row>
    <row r="3980" spans="1:3" x14ac:dyDescent="0.25">
      <c r="A3980" s="23">
        <v>42431</v>
      </c>
      <c r="B3980" t="s">
        <v>176</v>
      </c>
      <c r="C3980" t="s">
        <v>172</v>
      </c>
    </row>
    <row r="3981" spans="1:3" x14ac:dyDescent="0.25">
      <c r="A3981" s="23">
        <v>37022</v>
      </c>
      <c r="B3981" t="s">
        <v>176</v>
      </c>
      <c r="C3981" t="s">
        <v>172</v>
      </c>
    </row>
    <row r="3982" spans="1:3" x14ac:dyDescent="0.25">
      <c r="A3982" s="23">
        <v>38251</v>
      </c>
      <c r="B3982" t="s">
        <v>176</v>
      </c>
      <c r="C3982" t="s">
        <v>172</v>
      </c>
    </row>
    <row r="3983" spans="1:3" x14ac:dyDescent="0.25">
      <c r="A3983" s="23">
        <v>42330</v>
      </c>
      <c r="B3983" t="s">
        <v>176</v>
      </c>
      <c r="C3983" t="s">
        <v>172</v>
      </c>
    </row>
    <row r="3984" spans="1:3" x14ac:dyDescent="0.25">
      <c r="A3984" s="23">
        <v>42369</v>
      </c>
      <c r="B3984" t="s">
        <v>176</v>
      </c>
      <c r="C3984" t="s">
        <v>172</v>
      </c>
    </row>
    <row r="3985" spans="1:3" x14ac:dyDescent="0.25">
      <c r="A3985" s="23">
        <v>37031</v>
      </c>
      <c r="B3985" t="s">
        <v>176</v>
      </c>
      <c r="C3985" t="s">
        <v>172</v>
      </c>
    </row>
    <row r="3986" spans="1:3" x14ac:dyDescent="0.25">
      <c r="A3986" s="23">
        <v>42261</v>
      </c>
      <c r="B3986" t="s">
        <v>176</v>
      </c>
      <c r="C3986" t="s">
        <v>172</v>
      </c>
    </row>
    <row r="3987" spans="1:3" x14ac:dyDescent="0.25">
      <c r="A3987" s="23">
        <v>42102</v>
      </c>
      <c r="B3987" t="s">
        <v>176</v>
      </c>
      <c r="C3987" t="s">
        <v>172</v>
      </c>
    </row>
    <row r="3988" spans="1:3" x14ac:dyDescent="0.25">
      <c r="A3988" s="23">
        <v>42374</v>
      </c>
      <c r="B3988" t="s">
        <v>176</v>
      </c>
      <c r="C3988" t="s">
        <v>172</v>
      </c>
    </row>
    <row r="3989" spans="1:3" x14ac:dyDescent="0.25">
      <c r="A3989" s="23">
        <v>42101</v>
      </c>
      <c r="B3989" t="s">
        <v>176</v>
      </c>
      <c r="C3989" t="s">
        <v>172</v>
      </c>
    </row>
    <row r="3990" spans="1:3" x14ac:dyDescent="0.25">
      <c r="A3990" s="23">
        <v>42122</v>
      </c>
      <c r="B3990" t="s">
        <v>176</v>
      </c>
      <c r="C3990" t="s">
        <v>172</v>
      </c>
    </row>
    <row r="3991" spans="1:3" x14ac:dyDescent="0.25">
      <c r="A3991" s="23">
        <v>37186</v>
      </c>
      <c r="B3991" t="s">
        <v>176</v>
      </c>
      <c r="C3991" t="s">
        <v>172</v>
      </c>
    </row>
    <row r="3992" spans="1:3" x14ac:dyDescent="0.25">
      <c r="A3992" s="23">
        <v>42288</v>
      </c>
      <c r="B3992" t="s">
        <v>176</v>
      </c>
      <c r="C3992" t="s">
        <v>172</v>
      </c>
    </row>
    <row r="3993" spans="1:3" x14ac:dyDescent="0.25">
      <c r="A3993" s="23">
        <v>42025</v>
      </c>
      <c r="B3993" t="s">
        <v>176</v>
      </c>
      <c r="C3993" t="s">
        <v>172</v>
      </c>
    </row>
    <row r="3994" spans="1:3" x14ac:dyDescent="0.25">
      <c r="A3994" s="23">
        <v>42120</v>
      </c>
      <c r="B3994" t="s">
        <v>176</v>
      </c>
      <c r="C3994" t="s">
        <v>172</v>
      </c>
    </row>
    <row r="3995" spans="1:3" x14ac:dyDescent="0.25">
      <c r="A3995" s="23">
        <v>38242</v>
      </c>
      <c r="B3995" t="s">
        <v>176</v>
      </c>
      <c r="C3995" t="s">
        <v>172</v>
      </c>
    </row>
    <row r="3996" spans="1:3" x14ac:dyDescent="0.25">
      <c r="A3996" s="23">
        <v>42044</v>
      </c>
      <c r="B3996" t="s">
        <v>176</v>
      </c>
      <c r="C3996" t="s">
        <v>172</v>
      </c>
    </row>
    <row r="3997" spans="1:3" x14ac:dyDescent="0.25">
      <c r="A3997" s="23">
        <v>42411</v>
      </c>
      <c r="B3997" t="s">
        <v>176</v>
      </c>
      <c r="C3997" t="s">
        <v>172</v>
      </c>
    </row>
    <row r="3998" spans="1:3" x14ac:dyDescent="0.25">
      <c r="A3998" s="23">
        <v>42441</v>
      </c>
      <c r="B3998" t="s">
        <v>176</v>
      </c>
      <c r="C3998" t="s">
        <v>172</v>
      </c>
    </row>
    <row r="3999" spans="1:3" x14ac:dyDescent="0.25">
      <c r="A3999" s="23">
        <v>42201</v>
      </c>
      <c r="B3999" t="s">
        <v>176</v>
      </c>
      <c r="C3999" t="s">
        <v>172</v>
      </c>
    </row>
    <row r="4000" spans="1:3" x14ac:dyDescent="0.25">
      <c r="A4000" s="23">
        <v>42372</v>
      </c>
      <c r="B4000" t="s">
        <v>176</v>
      </c>
      <c r="C4000" t="s">
        <v>172</v>
      </c>
    </row>
    <row r="4001" spans="1:3" x14ac:dyDescent="0.25">
      <c r="A4001" s="23">
        <v>42103</v>
      </c>
      <c r="B4001" t="s">
        <v>176</v>
      </c>
      <c r="C4001" t="s">
        <v>172</v>
      </c>
    </row>
    <row r="4002" spans="1:3" x14ac:dyDescent="0.25">
      <c r="A4002" s="23">
        <v>42054</v>
      </c>
      <c r="B4002" t="s">
        <v>176</v>
      </c>
      <c r="C4002" t="s">
        <v>172</v>
      </c>
    </row>
    <row r="4003" spans="1:3" x14ac:dyDescent="0.25">
      <c r="A4003" s="23">
        <v>42320</v>
      </c>
      <c r="B4003" t="s">
        <v>176</v>
      </c>
      <c r="C4003" t="s">
        <v>172</v>
      </c>
    </row>
    <row r="4004" spans="1:3" x14ac:dyDescent="0.25">
      <c r="A4004" s="23">
        <v>42436</v>
      </c>
      <c r="B4004" t="s">
        <v>176</v>
      </c>
      <c r="C4004" t="s">
        <v>172</v>
      </c>
    </row>
    <row r="4005" spans="1:3" x14ac:dyDescent="0.25">
      <c r="A4005" s="23">
        <v>42354</v>
      </c>
      <c r="B4005" t="s">
        <v>176</v>
      </c>
      <c r="C4005" t="s">
        <v>172</v>
      </c>
    </row>
    <row r="4006" spans="1:3" x14ac:dyDescent="0.25">
      <c r="A4006" s="23">
        <v>42328</v>
      </c>
      <c r="B4006" t="s">
        <v>176</v>
      </c>
      <c r="C4006" t="s">
        <v>172</v>
      </c>
    </row>
    <row r="4007" spans="1:3" x14ac:dyDescent="0.25">
      <c r="A4007" s="23">
        <v>42413</v>
      </c>
      <c r="B4007" t="s">
        <v>176</v>
      </c>
      <c r="C4007" t="s">
        <v>172</v>
      </c>
    </row>
    <row r="4008" spans="1:3" x14ac:dyDescent="0.25">
      <c r="A4008" s="23">
        <v>38231</v>
      </c>
      <c r="B4008" t="s">
        <v>176</v>
      </c>
      <c r="C4008" t="s">
        <v>172</v>
      </c>
    </row>
    <row r="4009" spans="1:3" x14ac:dyDescent="0.25">
      <c r="A4009" s="23">
        <v>42350</v>
      </c>
      <c r="B4009" t="s">
        <v>176</v>
      </c>
      <c r="C4009" t="s">
        <v>172</v>
      </c>
    </row>
    <row r="4010" spans="1:3" x14ac:dyDescent="0.25">
      <c r="A4010" s="23">
        <v>42333</v>
      </c>
      <c r="B4010" t="s">
        <v>176</v>
      </c>
      <c r="C4010" t="s">
        <v>172</v>
      </c>
    </row>
    <row r="4011" spans="1:3" x14ac:dyDescent="0.25">
      <c r="A4011" s="23">
        <v>42450</v>
      </c>
      <c r="B4011" t="s">
        <v>176</v>
      </c>
      <c r="C4011" t="s">
        <v>172</v>
      </c>
    </row>
    <row r="4012" spans="1:3" x14ac:dyDescent="0.25">
      <c r="A4012" s="23">
        <v>38224</v>
      </c>
      <c r="B4012" t="s">
        <v>176</v>
      </c>
      <c r="C4012" t="s">
        <v>172</v>
      </c>
    </row>
    <row r="4013" spans="1:3" x14ac:dyDescent="0.25">
      <c r="A4013" s="23">
        <v>42037</v>
      </c>
      <c r="B4013" t="s">
        <v>176</v>
      </c>
      <c r="C4013" t="s">
        <v>172</v>
      </c>
    </row>
    <row r="4014" spans="1:3" x14ac:dyDescent="0.25">
      <c r="A4014" s="23">
        <v>42164</v>
      </c>
      <c r="B4014" t="s">
        <v>176</v>
      </c>
      <c r="C4014" t="s">
        <v>172</v>
      </c>
    </row>
    <row r="4015" spans="1:3" x14ac:dyDescent="0.25">
      <c r="A4015" s="23">
        <v>42045</v>
      </c>
      <c r="B4015" t="s">
        <v>176</v>
      </c>
      <c r="C4015" t="s">
        <v>172</v>
      </c>
    </row>
    <row r="4016" spans="1:3" x14ac:dyDescent="0.25">
      <c r="A4016" s="23">
        <v>42040</v>
      </c>
      <c r="B4016" t="s">
        <v>176</v>
      </c>
      <c r="C4016" t="s">
        <v>172</v>
      </c>
    </row>
    <row r="4017" spans="1:3" x14ac:dyDescent="0.25">
      <c r="A4017" s="23">
        <v>42252</v>
      </c>
      <c r="B4017" t="s">
        <v>176</v>
      </c>
      <c r="C4017" t="s">
        <v>172</v>
      </c>
    </row>
    <row r="4018" spans="1:3" x14ac:dyDescent="0.25">
      <c r="A4018" s="23">
        <v>42033</v>
      </c>
      <c r="B4018" t="s">
        <v>176</v>
      </c>
      <c r="C4018" t="s">
        <v>172</v>
      </c>
    </row>
    <row r="4019" spans="1:3" x14ac:dyDescent="0.25">
      <c r="A4019" s="23">
        <v>42159</v>
      </c>
      <c r="B4019" t="s">
        <v>176</v>
      </c>
      <c r="C4019" t="s">
        <v>172</v>
      </c>
    </row>
    <row r="4020" spans="1:3" x14ac:dyDescent="0.25">
      <c r="A4020" s="23">
        <v>38223</v>
      </c>
      <c r="B4020" t="s">
        <v>176</v>
      </c>
      <c r="C4020" t="s">
        <v>172</v>
      </c>
    </row>
    <row r="4021" spans="1:3" x14ac:dyDescent="0.25">
      <c r="A4021" s="23">
        <v>42371</v>
      </c>
      <c r="B4021" t="s">
        <v>176</v>
      </c>
      <c r="C4021" t="s">
        <v>172</v>
      </c>
    </row>
    <row r="4022" spans="1:3" x14ac:dyDescent="0.25">
      <c r="A4022" s="23">
        <v>42029</v>
      </c>
      <c r="B4022" t="s">
        <v>176</v>
      </c>
      <c r="C4022" t="s">
        <v>172</v>
      </c>
    </row>
    <row r="4023" spans="1:3" x14ac:dyDescent="0.25">
      <c r="A4023" s="23">
        <v>42064</v>
      </c>
      <c r="B4023" t="s">
        <v>176</v>
      </c>
      <c r="C4023" t="s">
        <v>172</v>
      </c>
    </row>
    <row r="4024" spans="1:3" x14ac:dyDescent="0.25">
      <c r="A4024" s="23">
        <v>42083</v>
      </c>
      <c r="B4024" t="s">
        <v>176</v>
      </c>
      <c r="C4024" t="s">
        <v>172</v>
      </c>
    </row>
    <row r="4025" spans="1:3" x14ac:dyDescent="0.25">
      <c r="A4025" s="23">
        <v>42275</v>
      </c>
      <c r="B4025" t="s">
        <v>176</v>
      </c>
      <c r="C4025" t="s">
        <v>172</v>
      </c>
    </row>
    <row r="4026" spans="1:3" x14ac:dyDescent="0.25">
      <c r="A4026" s="23">
        <v>42063</v>
      </c>
      <c r="B4026" t="s">
        <v>176</v>
      </c>
      <c r="C4026" t="s">
        <v>172</v>
      </c>
    </row>
    <row r="4027" spans="1:3" x14ac:dyDescent="0.25">
      <c r="A4027" s="23">
        <v>42456</v>
      </c>
      <c r="B4027" t="s">
        <v>176</v>
      </c>
      <c r="C4027" t="s">
        <v>172</v>
      </c>
    </row>
    <row r="4028" spans="1:3" x14ac:dyDescent="0.25">
      <c r="A4028" s="23">
        <v>42079</v>
      </c>
      <c r="B4028" t="s">
        <v>176</v>
      </c>
      <c r="C4028" t="s">
        <v>172</v>
      </c>
    </row>
    <row r="4029" spans="1:3" x14ac:dyDescent="0.25">
      <c r="A4029" s="23">
        <v>42349</v>
      </c>
      <c r="B4029" t="s">
        <v>176</v>
      </c>
      <c r="C4029" t="s">
        <v>172</v>
      </c>
    </row>
    <row r="4030" spans="1:3" x14ac:dyDescent="0.25">
      <c r="A4030" s="23">
        <v>42352</v>
      </c>
      <c r="B4030" t="s">
        <v>176</v>
      </c>
      <c r="C4030" t="s">
        <v>172</v>
      </c>
    </row>
    <row r="4031" spans="1:3" x14ac:dyDescent="0.25">
      <c r="A4031" s="23">
        <v>38201</v>
      </c>
      <c r="B4031" t="s">
        <v>176</v>
      </c>
      <c r="C4031" t="s">
        <v>172</v>
      </c>
    </row>
    <row r="4032" spans="1:3" x14ac:dyDescent="0.25">
      <c r="A4032" s="23">
        <v>42370</v>
      </c>
      <c r="B4032" t="s">
        <v>176</v>
      </c>
      <c r="C4032" t="s">
        <v>172</v>
      </c>
    </row>
    <row r="4033" spans="1:3" x14ac:dyDescent="0.25">
      <c r="A4033" s="23">
        <v>42082</v>
      </c>
      <c r="B4033" t="s">
        <v>176</v>
      </c>
      <c r="C4033" t="s">
        <v>172</v>
      </c>
    </row>
    <row r="4034" spans="1:3" x14ac:dyDescent="0.25">
      <c r="A4034" s="23">
        <v>38241</v>
      </c>
      <c r="B4034" t="s">
        <v>176</v>
      </c>
      <c r="C4034" t="s">
        <v>172</v>
      </c>
    </row>
    <row r="4035" spans="1:3" x14ac:dyDescent="0.25">
      <c r="A4035" s="23">
        <v>42153</v>
      </c>
      <c r="B4035" t="s">
        <v>176</v>
      </c>
      <c r="C4035" t="s">
        <v>172</v>
      </c>
    </row>
    <row r="4036" spans="1:3" x14ac:dyDescent="0.25">
      <c r="A4036" s="23">
        <v>42409</v>
      </c>
      <c r="B4036" t="s">
        <v>176</v>
      </c>
      <c r="C4036" t="s">
        <v>172</v>
      </c>
    </row>
    <row r="4037" spans="1:3" x14ac:dyDescent="0.25">
      <c r="A4037" s="23">
        <v>42347</v>
      </c>
      <c r="B4037" t="s">
        <v>176</v>
      </c>
      <c r="C4037" t="s">
        <v>172</v>
      </c>
    </row>
    <row r="4038" spans="1:3" x14ac:dyDescent="0.25">
      <c r="A4038" s="23">
        <v>42058</v>
      </c>
      <c r="B4038" t="s">
        <v>176</v>
      </c>
      <c r="C4038" t="s">
        <v>172</v>
      </c>
    </row>
    <row r="4039" spans="1:3" x14ac:dyDescent="0.25">
      <c r="A4039" s="23">
        <v>37083</v>
      </c>
      <c r="B4039" t="s">
        <v>176</v>
      </c>
      <c r="C4039" t="s">
        <v>172</v>
      </c>
    </row>
    <row r="4040" spans="1:3" x14ac:dyDescent="0.25">
      <c r="A4040" s="23">
        <v>42404</v>
      </c>
      <c r="B4040" t="s">
        <v>176</v>
      </c>
      <c r="C4040" t="s">
        <v>172</v>
      </c>
    </row>
    <row r="4041" spans="1:3" x14ac:dyDescent="0.25">
      <c r="A4041" s="23">
        <v>42463</v>
      </c>
      <c r="B4041" t="s">
        <v>176</v>
      </c>
      <c r="C4041" t="s">
        <v>172</v>
      </c>
    </row>
    <row r="4042" spans="1:3" x14ac:dyDescent="0.25">
      <c r="A4042" s="23">
        <v>42171</v>
      </c>
      <c r="B4042" t="s">
        <v>176</v>
      </c>
      <c r="C4042" t="s">
        <v>172</v>
      </c>
    </row>
    <row r="4043" spans="1:3" x14ac:dyDescent="0.25">
      <c r="A4043" s="23">
        <v>42327</v>
      </c>
      <c r="B4043" t="s">
        <v>176</v>
      </c>
      <c r="C4043" t="s">
        <v>172</v>
      </c>
    </row>
    <row r="4044" spans="1:3" x14ac:dyDescent="0.25">
      <c r="A4044" s="23">
        <v>38229</v>
      </c>
      <c r="B4044" t="s">
        <v>176</v>
      </c>
      <c r="C4044" t="s">
        <v>172</v>
      </c>
    </row>
    <row r="4045" spans="1:3" x14ac:dyDescent="0.25">
      <c r="A4045" s="23">
        <v>42156</v>
      </c>
      <c r="B4045" t="s">
        <v>176</v>
      </c>
      <c r="C4045" t="s">
        <v>172</v>
      </c>
    </row>
    <row r="4046" spans="1:3" x14ac:dyDescent="0.25">
      <c r="A4046" s="23">
        <v>42455</v>
      </c>
      <c r="B4046" t="s">
        <v>176</v>
      </c>
      <c r="C4046" t="s">
        <v>172</v>
      </c>
    </row>
    <row r="4047" spans="1:3" x14ac:dyDescent="0.25">
      <c r="A4047" s="23">
        <v>42066</v>
      </c>
      <c r="B4047" t="s">
        <v>176</v>
      </c>
      <c r="C4047" t="s">
        <v>172</v>
      </c>
    </row>
    <row r="4048" spans="1:3" x14ac:dyDescent="0.25">
      <c r="A4048" s="23">
        <v>38226</v>
      </c>
      <c r="B4048" t="s">
        <v>176</v>
      </c>
      <c r="C4048" t="s">
        <v>172</v>
      </c>
    </row>
    <row r="4049" spans="1:3" x14ac:dyDescent="0.25">
      <c r="A4049" s="23">
        <v>42028</v>
      </c>
      <c r="B4049" t="s">
        <v>176</v>
      </c>
      <c r="C4049" t="s">
        <v>172</v>
      </c>
    </row>
    <row r="4050" spans="1:3" x14ac:dyDescent="0.25">
      <c r="A4050" s="23">
        <v>42078</v>
      </c>
      <c r="B4050" t="s">
        <v>176</v>
      </c>
      <c r="C4050" t="s">
        <v>172</v>
      </c>
    </row>
    <row r="4051" spans="1:3" x14ac:dyDescent="0.25">
      <c r="A4051" s="23">
        <v>42721</v>
      </c>
      <c r="B4051" t="s">
        <v>176</v>
      </c>
      <c r="C4051" t="s">
        <v>172</v>
      </c>
    </row>
    <row r="4052" spans="1:3" x14ac:dyDescent="0.25">
      <c r="A4052" s="23">
        <v>38225</v>
      </c>
      <c r="B4052" t="s">
        <v>176</v>
      </c>
      <c r="C4052" t="s">
        <v>172</v>
      </c>
    </row>
    <row r="4053" spans="1:3" x14ac:dyDescent="0.25">
      <c r="A4053" s="23">
        <v>42460</v>
      </c>
      <c r="B4053" t="s">
        <v>176</v>
      </c>
      <c r="C4053" t="s">
        <v>172</v>
      </c>
    </row>
    <row r="4054" spans="1:3" x14ac:dyDescent="0.25">
      <c r="A4054" s="23">
        <v>42322</v>
      </c>
      <c r="B4054" t="s">
        <v>176</v>
      </c>
      <c r="C4054" t="s">
        <v>172</v>
      </c>
    </row>
    <row r="4055" spans="1:3" x14ac:dyDescent="0.25">
      <c r="A4055" s="23">
        <v>42285</v>
      </c>
      <c r="B4055" t="s">
        <v>176</v>
      </c>
      <c r="C4055" t="s">
        <v>172</v>
      </c>
    </row>
    <row r="4056" spans="1:3" x14ac:dyDescent="0.25">
      <c r="A4056" s="23">
        <v>42123</v>
      </c>
      <c r="B4056" t="s">
        <v>176</v>
      </c>
      <c r="C4056" t="s">
        <v>172</v>
      </c>
    </row>
    <row r="4057" spans="1:3" x14ac:dyDescent="0.25">
      <c r="A4057" s="23">
        <v>42210</v>
      </c>
      <c r="B4057" t="s">
        <v>176</v>
      </c>
      <c r="C4057" t="s">
        <v>172</v>
      </c>
    </row>
    <row r="4058" spans="1:3" x14ac:dyDescent="0.25">
      <c r="A4058" s="23">
        <v>42051</v>
      </c>
      <c r="B4058" t="s">
        <v>176</v>
      </c>
      <c r="C4058" t="s">
        <v>172</v>
      </c>
    </row>
    <row r="4059" spans="1:3" x14ac:dyDescent="0.25">
      <c r="A4059" s="23">
        <v>42163</v>
      </c>
      <c r="B4059" t="s">
        <v>176</v>
      </c>
      <c r="C4059" t="s">
        <v>172</v>
      </c>
    </row>
    <row r="4060" spans="1:3" x14ac:dyDescent="0.25">
      <c r="A4060" s="23">
        <v>42081</v>
      </c>
      <c r="B4060" t="s">
        <v>176</v>
      </c>
      <c r="C4060" t="s">
        <v>172</v>
      </c>
    </row>
    <row r="4061" spans="1:3" x14ac:dyDescent="0.25">
      <c r="A4061" s="23">
        <v>42376</v>
      </c>
      <c r="B4061" t="s">
        <v>176</v>
      </c>
      <c r="C4061" t="s">
        <v>172</v>
      </c>
    </row>
    <row r="4062" spans="1:3" x14ac:dyDescent="0.25">
      <c r="A4062" s="23">
        <v>42027</v>
      </c>
      <c r="B4062" t="s">
        <v>176</v>
      </c>
      <c r="C4062" t="s">
        <v>172</v>
      </c>
    </row>
    <row r="4063" spans="1:3" x14ac:dyDescent="0.25">
      <c r="A4063" s="23">
        <v>42003</v>
      </c>
      <c r="B4063" t="s">
        <v>176</v>
      </c>
      <c r="C4063" t="s">
        <v>172</v>
      </c>
    </row>
    <row r="4064" spans="1:3" x14ac:dyDescent="0.25">
      <c r="A4064" s="23">
        <v>42133</v>
      </c>
      <c r="B4064" t="s">
        <v>176</v>
      </c>
      <c r="C4064" t="s">
        <v>172</v>
      </c>
    </row>
    <row r="4065" spans="1:3" x14ac:dyDescent="0.25">
      <c r="A4065" s="23">
        <v>42361</v>
      </c>
      <c r="B4065" t="s">
        <v>176</v>
      </c>
      <c r="C4065" t="s">
        <v>172</v>
      </c>
    </row>
    <row r="4066" spans="1:3" x14ac:dyDescent="0.25">
      <c r="A4066" s="23">
        <v>42088</v>
      </c>
      <c r="B4066" t="s">
        <v>176</v>
      </c>
      <c r="C4066" t="s">
        <v>172</v>
      </c>
    </row>
    <row r="4067" spans="1:3" x14ac:dyDescent="0.25">
      <c r="A4067" s="23">
        <v>42338</v>
      </c>
      <c r="B4067" t="s">
        <v>176</v>
      </c>
      <c r="C4067" t="s">
        <v>172</v>
      </c>
    </row>
    <row r="4068" spans="1:3" x14ac:dyDescent="0.25">
      <c r="A4068" s="23">
        <v>42160</v>
      </c>
      <c r="B4068" t="s">
        <v>176</v>
      </c>
      <c r="C4068" t="s">
        <v>172</v>
      </c>
    </row>
    <row r="4069" spans="1:3" x14ac:dyDescent="0.25">
      <c r="A4069" s="23">
        <v>42207</v>
      </c>
      <c r="B4069" t="s">
        <v>176</v>
      </c>
      <c r="C4069" t="s">
        <v>172</v>
      </c>
    </row>
    <row r="4070" spans="1:3" x14ac:dyDescent="0.25">
      <c r="A4070" s="23">
        <v>42444</v>
      </c>
      <c r="B4070" t="s">
        <v>176</v>
      </c>
      <c r="C4070" t="s">
        <v>172</v>
      </c>
    </row>
    <row r="4071" spans="1:3" x14ac:dyDescent="0.25">
      <c r="A4071" s="23">
        <v>42356</v>
      </c>
      <c r="B4071" t="s">
        <v>176</v>
      </c>
      <c r="C4071" t="s">
        <v>172</v>
      </c>
    </row>
    <row r="4072" spans="1:3" x14ac:dyDescent="0.25">
      <c r="A4072" s="23">
        <v>42002</v>
      </c>
      <c r="B4072" t="s">
        <v>176</v>
      </c>
      <c r="C4072" t="s">
        <v>172</v>
      </c>
    </row>
    <row r="4073" spans="1:3" x14ac:dyDescent="0.25">
      <c r="A4073" s="23">
        <v>42259</v>
      </c>
      <c r="B4073" t="s">
        <v>176</v>
      </c>
      <c r="C4073" t="s">
        <v>172</v>
      </c>
    </row>
    <row r="4074" spans="1:3" x14ac:dyDescent="0.25">
      <c r="A4074" s="23">
        <v>42131</v>
      </c>
      <c r="B4074" t="s">
        <v>176</v>
      </c>
      <c r="C4074" t="s">
        <v>172</v>
      </c>
    </row>
    <row r="4075" spans="1:3" x14ac:dyDescent="0.25">
      <c r="A4075" s="23">
        <v>42452</v>
      </c>
      <c r="B4075" t="s">
        <v>176</v>
      </c>
      <c r="C4075" t="s">
        <v>172</v>
      </c>
    </row>
    <row r="4076" spans="1:3" x14ac:dyDescent="0.25">
      <c r="A4076" s="23">
        <v>42141</v>
      </c>
      <c r="B4076" t="s">
        <v>176</v>
      </c>
      <c r="C4076" t="s">
        <v>172</v>
      </c>
    </row>
    <row r="4077" spans="1:3" x14ac:dyDescent="0.25">
      <c r="A4077" s="23">
        <v>42377</v>
      </c>
      <c r="B4077" t="s">
        <v>176</v>
      </c>
      <c r="C4077" t="s">
        <v>172</v>
      </c>
    </row>
    <row r="4078" spans="1:3" x14ac:dyDescent="0.25">
      <c r="A4078" s="23">
        <v>42459</v>
      </c>
      <c r="B4078" t="s">
        <v>176</v>
      </c>
      <c r="C4078" t="s">
        <v>172</v>
      </c>
    </row>
    <row r="4079" spans="1:3" x14ac:dyDescent="0.25">
      <c r="A4079" s="23">
        <v>42085</v>
      </c>
      <c r="B4079" t="s">
        <v>176</v>
      </c>
      <c r="C4079" t="s">
        <v>172</v>
      </c>
    </row>
    <row r="4080" spans="1:3" x14ac:dyDescent="0.25">
      <c r="A4080" s="23">
        <v>62910</v>
      </c>
      <c r="B4080" t="s">
        <v>176</v>
      </c>
      <c r="C4080" t="s">
        <v>172</v>
      </c>
    </row>
    <row r="4081" spans="1:3" x14ac:dyDescent="0.25">
      <c r="A4081" s="23">
        <v>42047</v>
      </c>
      <c r="B4081" t="s">
        <v>176</v>
      </c>
      <c r="C4081" t="s">
        <v>172</v>
      </c>
    </row>
    <row r="4082" spans="1:3" x14ac:dyDescent="0.25">
      <c r="A4082" s="23">
        <v>42762</v>
      </c>
      <c r="B4082" t="s">
        <v>176</v>
      </c>
      <c r="C4082" t="s">
        <v>172</v>
      </c>
    </row>
    <row r="4083" spans="1:3" x14ac:dyDescent="0.25">
      <c r="A4083" s="23">
        <v>42378</v>
      </c>
      <c r="B4083" t="s">
        <v>176</v>
      </c>
      <c r="C4083" t="s">
        <v>172</v>
      </c>
    </row>
    <row r="4084" spans="1:3" x14ac:dyDescent="0.25">
      <c r="A4084" s="23">
        <v>42069</v>
      </c>
      <c r="B4084" t="s">
        <v>176</v>
      </c>
      <c r="C4084" t="s">
        <v>172</v>
      </c>
    </row>
    <row r="4085" spans="1:3" x14ac:dyDescent="0.25">
      <c r="A4085" s="23">
        <v>42343</v>
      </c>
      <c r="B4085" t="s">
        <v>176</v>
      </c>
      <c r="C4085" t="s">
        <v>172</v>
      </c>
    </row>
    <row r="4086" spans="1:3" x14ac:dyDescent="0.25">
      <c r="A4086" s="23">
        <v>42334</v>
      </c>
      <c r="B4086" t="s">
        <v>176</v>
      </c>
      <c r="C4086" t="s">
        <v>172</v>
      </c>
    </row>
    <row r="4087" spans="1:3" x14ac:dyDescent="0.25">
      <c r="A4087" s="23">
        <v>42061</v>
      </c>
      <c r="B4087" t="s">
        <v>176</v>
      </c>
      <c r="C4087" t="s">
        <v>172</v>
      </c>
    </row>
    <row r="4088" spans="1:3" x14ac:dyDescent="0.25">
      <c r="A4088" s="23">
        <v>42041</v>
      </c>
      <c r="B4088" t="s">
        <v>176</v>
      </c>
      <c r="C4088" t="s">
        <v>172</v>
      </c>
    </row>
    <row r="4089" spans="1:3" x14ac:dyDescent="0.25">
      <c r="A4089" s="23">
        <v>62982</v>
      </c>
      <c r="B4089" t="s">
        <v>176</v>
      </c>
      <c r="C4089" t="s">
        <v>172</v>
      </c>
    </row>
    <row r="4090" spans="1:3" x14ac:dyDescent="0.25">
      <c r="A4090" s="23">
        <v>38237</v>
      </c>
      <c r="B4090" t="s">
        <v>176</v>
      </c>
      <c r="C4090" t="s">
        <v>172</v>
      </c>
    </row>
    <row r="4091" spans="1:3" x14ac:dyDescent="0.25">
      <c r="A4091" s="23">
        <v>42142</v>
      </c>
      <c r="B4091" t="s">
        <v>176</v>
      </c>
      <c r="C4091" t="s">
        <v>172</v>
      </c>
    </row>
    <row r="4092" spans="1:3" x14ac:dyDescent="0.25">
      <c r="A4092" s="23">
        <v>42001</v>
      </c>
      <c r="B4092" t="s">
        <v>176</v>
      </c>
      <c r="C4092" t="s">
        <v>172</v>
      </c>
    </row>
    <row r="4093" spans="1:3" x14ac:dyDescent="0.25">
      <c r="A4093" s="23">
        <v>42039</v>
      </c>
      <c r="B4093" t="s">
        <v>176</v>
      </c>
      <c r="C4093" t="s">
        <v>172</v>
      </c>
    </row>
    <row r="4094" spans="1:3" x14ac:dyDescent="0.25">
      <c r="A4094" s="23">
        <v>42437</v>
      </c>
      <c r="B4094" t="s">
        <v>176</v>
      </c>
      <c r="C4094" t="s">
        <v>172</v>
      </c>
    </row>
    <row r="4095" spans="1:3" x14ac:dyDescent="0.25">
      <c r="A4095" s="23">
        <v>42366</v>
      </c>
      <c r="B4095" t="s">
        <v>176</v>
      </c>
      <c r="C4095" t="s">
        <v>172</v>
      </c>
    </row>
    <row r="4096" spans="1:3" x14ac:dyDescent="0.25">
      <c r="A4096" s="23">
        <v>62919</v>
      </c>
      <c r="B4096" t="s">
        <v>176</v>
      </c>
      <c r="C4096" t="s">
        <v>172</v>
      </c>
    </row>
    <row r="4097" spans="1:3" x14ac:dyDescent="0.25">
      <c r="A4097" s="23">
        <v>42729</v>
      </c>
      <c r="B4097" t="s">
        <v>176</v>
      </c>
      <c r="C4097" t="s">
        <v>172</v>
      </c>
    </row>
    <row r="4098" spans="1:3" x14ac:dyDescent="0.25">
      <c r="A4098" s="23">
        <v>42304</v>
      </c>
      <c r="B4098" t="s">
        <v>176</v>
      </c>
      <c r="C4098" t="s">
        <v>172</v>
      </c>
    </row>
    <row r="4099" spans="1:3" x14ac:dyDescent="0.25">
      <c r="A4099" s="23">
        <v>42301</v>
      </c>
      <c r="B4099" t="s">
        <v>176</v>
      </c>
      <c r="C4099" t="s">
        <v>172</v>
      </c>
    </row>
    <row r="4100" spans="1:3" x14ac:dyDescent="0.25">
      <c r="A4100" s="23">
        <v>38230</v>
      </c>
      <c r="B4100" t="s">
        <v>176</v>
      </c>
      <c r="C4100" t="s">
        <v>172</v>
      </c>
    </row>
    <row r="4101" spans="1:3" x14ac:dyDescent="0.25">
      <c r="A4101" s="23">
        <v>42157</v>
      </c>
      <c r="B4101" t="s">
        <v>176</v>
      </c>
      <c r="C4101" t="s">
        <v>172</v>
      </c>
    </row>
    <row r="4102" spans="1:3" x14ac:dyDescent="0.25">
      <c r="A4102" s="23">
        <v>38257</v>
      </c>
      <c r="B4102" t="s">
        <v>176</v>
      </c>
      <c r="C4102" t="s">
        <v>172</v>
      </c>
    </row>
    <row r="4103" spans="1:3" x14ac:dyDescent="0.25">
      <c r="A4103" s="23">
        <v>38238</v>
      </c>
      <c r="B4103" t="s">
        <v>176</v>
      </c>
      <c r="C4103" t="s">
        <v>172</v>
      </c>
    </row>
    <row r="4104" spans="1:3" x14ac:dyDescent="0.25">
      <c r="A4104" s="23">
        <v>62938</v>
      </c>
      <c r="B4104" t="s">
        <v>176</v>
      </c>
      <c r="C4104" t="s">
        <v>172</v>
      </c>
    </row>
    <row r="4105" spans="1:3" x14ac:dyDescent="0.25">
      <c r="A4105" s="23">
        <v>42754</v>
      </c>
      <c r="B4105" t="s">
        <v>176</v>
      </c>
      <c r="C4105" t="s">
        <v>172</v>
      </c>
    </row>
    <row r="4106" spans="1:3" x14ac:dyDescent="0.25">
      <c r="A4106" s="23">
        <v>40119</v>
      </c>
      <c r="B4106" t="s">
        <v>176</v>
      </c>
      <c r="C4106" t="s">
        <v>172</v>
      </c>
    </row>
    <row r="4107" spans="1:3" x14ac:dyDescent="0.25">
      <c r="A4107" s="23">
        <v>62955</v>
      </c>
      <c r="B4107" t="s">
        <v>176</v>
      </c>
      <c r="C4107" t="s">
        <v>172</v>
      </c>
    </row>
    <row r="4108" spans="1:3" x14ac:dyDescent="0.25">
      <c r="A4108" s="23">
        <v>42303</v>
      </c>
      <c r="B4108" t="s">
        <v>176</v>
      </c>
      <c r="C4108" t="s">
        <v>172</v>
      </c>
    </row>
    <row r="4109" spans="1:3" x14ac:dyDescent="0.25">
      <c r="A4109" s="23">
        <v>42755</v>
      </c>
      <c r="B4109" t="s">
        <v>176</v>
      </c>
      <c r="C4109" t="s">
        <v>172</v>
      </c>
    </row>
    <row r="4110" spans="1:3" x14ac:dyDescent="0.25">
      <c r="A4110" s="23">
        <v>38255</v>
      </c>
      <c r="B4110" t="s">
        <v>176</v>
      </c>
      <c r="C4110" t="s">
        <v>172</v>
      </c>
    </row>
    <row r="4111" spans="1:3" x14ac:dyDescent="0.25">
      <c r="A4111" s="23">
        <v>42302</v>
      </c>
      <c r="B4111" t="s">
        <v>176</v>
      </c>
      <c r="C4111" t="s">
        <v>172</v>
      </c>
    </row>
    <row r="4112" spans="1:3" x14ac:dyDescent="0.25">
      <c r="A4112" s="23">
        <v>62931</v>
      </c>
      <c r="B4112" t="s">
        <v>176</v>
      </c>
      <c r="C4112" t="s">
        <v>172</v>
      </c>
    </row>
    <row r="4113" spans="1:3" x14ac:dyDescent="0.25">
      <c r="A4113" s="23">
        <v>42368</v>
      </c>
      <c r="B4113" t="s">
        <v>176</v>
      </c>
      <c r="C4113" t="s">
        <v>172</v>
      </c>
    </row>
    <row r="4114" spans="1:3" x14ac:dyDescent="0.25">
      <c r="A4114" s="23">
        <v>38316</v>
      </c>
      <c r="B4114" t="s">
        <v>176</v>
      </c>
      <c r="C4114" t="s">
        <v>172</v>
      </c>
    </row>
    <row r="4115" spans="1:3" x14ac:dyDescent="0.25">
      <c r="A4115" s="23">
        <v>42127</v>
      </c>
      <c r="B4115" t="s">
        <v>176</v>
      </c>
      <c r="C4115" t="s">
        <v>172</v>
      </c>
    </row>
    <row r="4116" spans="1:3" x14ac:dyDescent="0.25">
      <c r="A4116" s="23">
        <v>42462</v>
      </c>
      <c r="B4116" t="s">
        <v>176</v>
      </c>
      <c r="C4116" t="s">
        <v>172</v>
      </c>
    </row>
    <row r="4117" spans="1:3" x14ac:dyDescent="0.25">
      <c r="A4117" s="23">
        <v>42406</v>
      </c>
      <c r="B4117" t="s">
        <v>176</v>
      </c>
      <c r="C4117" t="s">
        <v>172</v>
      </c>
    </row>
    <row r="4118" spans="1:3" x14ac:dyDescent="0.25">
      <c r="A4118" s="23">
        <v>38346</v>
      </c>
      <c r="B4118" t="s">
        <v>176</v>
      </c>
      <c r="C4118" t="s">
        <v>172</v>
      </c>
    </row>
    <row r="4119" spans="1:3" x14ac:dyDescent="0.25">
      <c r="A4119" s="23">
        <v>42130</v>
      </c>
      <c r="B4119" t="s">
        <v>176</v>
      </c>
      <c r="C4119" t="s">
        <v>172</v>
      </c>
    </row>
    <row r="4120" spans="1:3" x14ac:dyDescent="0.25">
      <c r="A4120" s="23">
        <v>42070</v>
      </c>
      <c r="B4120" t="s">
        <v>176</v>
      </c>
      <c r="C4120" t="s">
        <v>172</v>
      </c>
    </row>
    <row r="4121" spans="1:3" x14ac:dyDescent="0.25">
      <c r="A4121" s="23">
        <v>42060</v>
      </c>
      <c r="B4121" t="s">
        <v>176</v>
      </c>
      <c r="C4121" t="s">
        <v>172</v>
      </c>
    </row>
    <row r="4122" spans="1:3" x14ac:dyDescent="0.25">
      <c r="A4122" s="23">
        <v>42364</v>
      </c>
      <c r="B4122" t="s">
        <v>176</v>
      </c>
      <c r="C4122" t="s">
        <v>172</v>
      </c>
    </row>
    <row r="4123" spans="1:3" x14ac:dyDescent="0.25">
      <c r="A4123" s="23">
        <v>40152</v>
      </c>
      <c r="B4123" t="s">
        <v>176</v>
      </c>
      <c r="C4123" t="s">
        <v>172</v>
      </c>
    </row>
    <row r="4124" spans="1:3" x14ac:dyDescent="0.25">
      <c r="A4124" s="23">
        <v>42035</v>
      </c>
      <c r="B4124" t="s">
        <v>176</v>
      </c>
      <c r="C4124" t="s">
        <v>172</v>
      </c>
    </row>
    <row r="4125" spans="1:3" x14ac:dyDescent="0.25">
      <c r="A4125" s="23">
        <v>42086</v>
      </c>
      <c r="B4125" t="s">
        <v>176</v>
      </c>
      <c r="C4125" t="s">
        <v>172</v>
      </c>
    </row>
    <row r="4126" spans="1:3" x14ac:dyDescent="0.25">
      <c r="A4126" s="23">
        <v>42420</v>
      </c>
      <c r="B4126" t="s">
        <v>176</v>
      </c>
      <c r="C4126" t="s">
        <v>172</v>
      </c>
    </row>
    <row r="4127" spans="1:3" x14ac:dyDescent="0.25">
      <c r="A4127" s="23">
        <v>42726</v>
      </c>
      <c r="B4127" t="s">
        <v>176</v>
      </c>
      <c r="C4127" t="s">
        <v>172</v>
      </c>
    </row>
    <row r="4128" spans="1:3" x14ac:dyDescent="0.25">
      <c r="A4128" s="23">
        <v>62960</v>
      </c>
      <c r="B4128" t="s">
        <v>176</v>
      </c>
      <c r="C4128" t="s">
        <v>172</v>
      </c>
    </row>
    <row r="4129" spans="1:3" x14ac:dyDescent="0.25">
      <c r="A4129" s="23">
        <v>42419</v>
      </c>
      <c r="B4129" t="s">
        <v>176</v>
      </c>
      <c r="C4129" t="s">
        <v>172</v>
      </c>
    </row>
    <row r="4130" spans="1:3" x14ac:dyDescent="0.25">
      <c r="A4130" s="23">
        <v>62984</v>
      </c>
      <c r="B4130" t="s">
        <v>176</v>
      </c>
      <c r="C4130" t="s">
        <v>172</v>
      </c>
    </row>
    <row r="4131" spans="1:3" x14ac:dyDescent="0.25">
      <c r="A4131" s="23">
        <v>42749</v>
      </c>
      <c r="B4131" t="s">
        <v>176</v>
      </c>
      <c r="C4131" t="s">
        <v>172</v>
      </c>
    </row>
    <row r="4132" spans="1:3" x14ac:dyDescent="0.25">
      <c r="A4132" s="23">
        <v>42152</v>
      </c>
      <c r="B4132" t="s">
        <v>176</v>
      </c>
      <c r="C4132" t="s">
        <v>172</v>
      </c>
    </row>
    <row r="4133" spans="1:3" x14ac:dyDescent="0.25">
      <c r="A4133" s="23">
        <v>42021</v>
      </c>
      <c r="B4133" t="s">
        <v>176</v>
      </c>
      <c r="C4133" t="s">
        <v>172</v>
      </c>
    </row>
    <row r="4134" spans="1:3" x14ac:dyDescent="0.25">
      <c r="A4134" s="23">
        <v>42457</v>
      </c>
      <c r="B4134" t="s">
        <v>176</v>
      </c>
      <c r="C4134" t="s">
        <v>172</v>
      </c>
    </row>
    <row r="4135" spans="1:3" x14ac:dyDescent="0.25">
      <c r="A4135" s="23">
        <v>42458</v>
      </c>
      <c r="B4135" t="s">
        <v>176</v>
      </c>
      <c r="C4135" t="s">
        <v>172</v>
      </c>
    </row>
    <row r="4136" spans="1:3" x14ac:dyDescent="0.25">
      <c r="A4136" s="23">
        <v>42031</v>
      </c>
      <c r="B4136" t="s">
        <v>176</v>
      </c>
      <c r="C4136" t="s">
        <v>172</v>
      </c>
    </row>
    <row r="4137" spans="1:3" x14ac:dyDescent="0.25">
      <c r="A4137" s="23">
        <v>42166</v>
      </c>
      <c r="B4137" t="s">
        <v>176</v>
      </c>
      <c r="C4137" t="s">
        <v>172</v>
      </c>
    </row>
    <row r="4138" spans="1:3" x14ac:dyDescent="0.25">
      <c r="A4138" s="23">
        <v>40153</v>
      </c>
      <c r="B4138" t="s">
        <v>176</v>
      </c>
      <c r="C4138" t="s">
        <v>172</v>
      </c>
    </row>
    <row r="4139" spans="1:3" x14ac:dyDescent="0.25">
      <c r="A4139" s="23">
        <v>42451</v>
      </c>
      <c r="B4139" t="s">
        <v>176</v>
      </c>
      <c r="C4139" t="s">
        <v>172</v>
      </c>
    </row>
    <row r="4140" spans="1:3" x14ac:dyDescent="0.25">
      <c r="A4140" s="23">
        <v>42402</v>
      </c>
      <c r="B4140" t="s">
        <v>176</v>
      </c>
      <c r="C4140" t="s">
        <v>172</v>
      </c>
    </row>
    <row r="4141" spans="1:3" x14ac:dyDescent="0.25">
      <c r="A4141" s="23">
        <v>40178</v>
      </c>
      <c r="B4141" t="s">
        <v>176</v>
      </c>
      <c r="C4141" t="s">
        <v>172</v>
      </c>
    </row>
    <row r="4142" spans="1:3" x14ac:dyDescent="0.25">
      <c r="A4142" s="23">
        <v>62947</v>
      </c>
      <c r="B4142" t="s">
        <v>176</v>
      </c>
      <c r="C4142" t="s">
        <v>172</v>
      </c>
    </row>
    <row r="4143" spans="1:3" x14ac:dyDescent="0.25">
      <c r="A4143" s="23">
        <v>42355</v>
      </c>
      <c r="B4143" t="s">
        <v>176</v>
      </c>
      <c r="C4143" t="s">
        <v>172</v>
      </c>
    </row>
    <row r="4144" spans="1:3" x14ac:dyDescent="0.25">
      <c r="A4144" s="23">
        <v>38369</v>
      </c>
      <c r="B4144" t="s">
        <v>176</v>
      </c>
      <c r="C4144" t="s">
        <v>172</v>
      </c>
    </row>
    <row r="4145" spans="1:3" x14ac:dyDescent="0.25">
      <c r="A4145" s="23">
        <v>42461</v>
      </c>
      <c r="B4145" t="s">
        <v>176</v>
      </c>
      <c r="C4145" t="s">
        <v>172</v>
      </c>
    </row>
    <row r="4146" spans="1:3" x14ac:dyDescent="0.25">
      <c r="A4146" s="23">
        <v>42765</v>
      </c>
      <c r="B4146" t="s">
        <v>176</v>
      </c>
      <c r="C4146" t="s">
        <v>172</v>
      </c>
    </row>
    <row r="4147" spans="1:3" x14ac:dyDescent="0.25">
      <c r="A4147" s="23">
        <v>47635</v>
      </c>
      <c r="B4147" t="s">
        <v>176</v>
      </c>
      <c r="C4147" t="s">
        <v>172</v>
      </c>
    </row>
    <row r="4148" spans="1:3" x14ac:dyDescent="0.25">
      <c r="A4148" s="23">
        <v>40145</v>
      </c>
      <c r="B4148" t="s">
        <v>176</v>
      </c>
      <c r="C4148" t="s">
        <v>172</v>
      </c>
    </row>
    <row r="4149" spans="1:3" x14ac:dyDescent="0.25">
      <c r="A4149" s="23">
        <v>42154</v>
      </c>
      <c r="B4149" t="s">
        <v>176</v>
      </c>
      <c r="C4149" t="s">
        <v>172</v>
      </c>
    </row>
    <row r="4150" spans="1:3" x14ac:dyDescent="0.25">
      <c r="A4150" s="23">
        <v>47617</v>
      </c>
      <c r="B4150" t="s">
        <v>176</v>
      </c>
      <c r="C4150" t="s">
        <v>172</v>
      </c>
    </row>
    <row r="4151" spans="1:3" x14ac:dyDescent="0.25">
      <c r="A4151" s="23">
        <v>62954</v>
      </c>
      <c r="B4151" t="s">
        <v>176</v>
      </c>
      <c r="C4151" t="s">
        <v>172</v>
      </c>
    </row>
    <row r="4152" spans="1:3" x14ac:dyDescent="0.25">
      <c r="A4152" s="23">
        <v>42712</v>
      </c>
      <c r="B4152" t="s">
        <v>176</v>
      </c>
      <c r="C4152" t="s">
        <v>172</v>
      </c>
    </row>
    <row r="4153" spans="1:3" x14ac:dyDescent="0.25">
      <c r="A4153" s="23">
        <v>42087</v>
      </c>
      <c r="B4153" t="s">
        <v>176</v>
      </c>
      <c r="C4153" t="s">
        <v>172</v>
      </c>
    </row>
    <row r="4154" spans="1:3" x14ac:dyDescent="0.25">
      <c r="A4154" s="23">
        <v>42023</v>
      </c>
      <c r="B4154" t="s">
        <v>176</v>
      </c>
      <c r="C4154" t="s">
        <v>172</v>
      </c>
    </row>
    <row r="4155" spans="1:3" x14ac:dyDescent="0.25">
      <c r="A4155" s="23">
        <v>38281</v>
      </c>
      <c r="B4155" t="s">
        <v>176</v>
      </c>
      <c r="C4155" t="s">
        <v>172</v>
      </c>
    </row>
    <row r="4156" spans="1:3" x14ac:dyDescent="0.25">
      <c r="A4156" s="23">
        <v>38253</v>
      </c>
      <c r="B4156" t="s">
        <v>176</v>
      </c>
      <c r="C4156" t="s">
        <v>172</v>
      </c>
    </row>
    <row r="4157" spans="1:3" x14ac:dyDescent="0.25">
      <c r="A4157" s="23">
        <v>38233</v>
      </c>
      <c r="B4157" t="s">
        <v>176</v>
      </c>
      <c r="C4157" t="s">
        <v>172</v>
      </c>
    </row>
    <row r="4158" spans="1:3" x14ac:dyDescent="0.25">
      <c r="A4158" s="23">
        <v>47634</v>
      </c>
      <c r="B4158" t="s">
        <v>176</v>
      </c>
      <c r="C4158" t="s">
        <v>172</v>
      </c>
    </row>
    <row r="4159" spans="1:3" x14ac:dyDescent="0.25">
      <c r="A4159" s="23">
        <v>40111</v>
      </c>
      <c r="B4159" t="s">
        <v>176</v>
      </c>
      <c r="C4159" t="s">
        <v>172</v>
      </c>
    </row>
    <row r="4160" spans="1:3" x14ac:dyDescent="0.25">
      <c r="A4160" s="23">
        <v>62953</v>
      </c>
      <c r="B4160" t="s">
        <v>176</v>
      </c>
      <c r="C4160" t="s">
        <v>172</v>
      </c>
    </row>
    <row r="4161" spans="1:3" x14ac:dyDescent="0.25">
      <c r="A4161" s="23">
        <v>42351</v>
      </c>
      <c r="B4161" t="s">
        <v>176</v>
      </c>
      <c r="C4161" t="s">
        <v>172</v>
      </c>
    </row>
    <row r="4162" spans="1:3" x14ac:dyDescent="0.25">
      <c r="A4162" s="23">
        <v>42053</v>
      </c>
      <c r="B4162" t="s">
        <v>176</v>
      </c>
      <c r="C4162" t="s">
        <v>172</v>
      </c>
    </row>
    <row r="4163" spans="1:3" x14ac:dyDescent="0.25">
      <c r="A4163" s="23">
        <v>42348</v>
      </c>
      <c r="B4163" t="s">
        <v>176</v>
      </c>
      <c r="C4163" t="s">
        <v>172</v>
      </c>
    </row>
    <row r="4164" spans="1:3" x14ac:dyDescent="0.25">
      <c r="A4164" s="23">
        <v>62928</v>
      </c>
      <c r="B4164" t="s">
        <v>176</v>
      </c>
      <c r="C4164" t="s">
        <v>172</v>
      </c>
    </row>
    <row r="4165" spans="1:3" x14ac:dyDescent="0.25">
      <c r="A4165" s="23">
        <v>62943</v>
      </c>
      <c r="B4165" t="s">
        <v>176</v>
      </c>
      <c r="C4165" t="s">
        <v>172</v>
      </c>
    </row>
    <row r="4166" spans="1:3" x14ac:dyDescent="0.25">
      <c r="A4166" s="23">
        <v>47630</v>
      </c>
      <c r="B4166" t="s">
        <v>176</v>
      </c>
      <c r="C4166" t="s">
        <v>172</v>
      </c>
    </row>
    <row r="4167" spans="1:3" x14ac:dyDescent="0.25">
      <c r="A4167" s="23">
        <v>47629</v>
      </c>
      <c r="B4167" t="s">
        <v>176</v>
      </c>
      <c r="C4167" t="s">
        <v>172</v>
      </c>
    </row>
    <row r="4168" spans="1:3" x14ac:dyDescent="0.25">
      <c r="A4168" s="23">
        <v>42713</v>
      </c>
      <c r="B4168" t="s">
        <v>176</v>
      </c>
      <c r="C4168" t="s">
        <v>172</v>
      </c>
    </row>
    <row r="4169" spans="1:3" x14ac:dyDescent="0.25">
      <c r="A4169" s="23">
        <v>47714</v>
      </c>
      <c r="B4169" t="s">
        <v>176</v>
      </c>
      <c r="C4169" t="s">
        <v>172</v>
      </c>
    </row>
    <row r="4170" spans="1:3" x14ac:dyDescent="0.25">
      <c r="A4170" s="23">
        <v>42788</v>
      </c>
      <c r="B4170" t="s">
        <v>176</v>
      </c>
      <c r="C4170" t="s">
        <v>172</v>
      </c>
    </row>
    <row r="4171" spans="1:3" x14ac:dyDescent="0.25">
      <c r="A4171" s="23">
        <v>40144</v>
      </c>
      <c r="B4171" t="s">
        <v>176</v>
      </c>
      <c r="C4171" t="s">
        <v>172</v>
      </c>
    </row>
    <row r="4172" spans="1:3" x14ac:dyDescent="0.25">
      <c r="A4172" s="23">
        <v>38271</v>
      </c>
      <c r="B4172" t="s">
        <v>176</v>
      </c>
      <c r="C4172" t="s">
        <v>172</v>
      </c>
    </row>
    <row r="4173" spans="1:3" x14ac:dyDescent="0.25">
      <c r="A4173" s="23">
        <v>47713</v>
      </c>
      <c r="B4173" t="s">
        <v>176</v>
      </c>
      <c r="C4173" t="s">
        <v>172</v>
      </c>
    </row>
    <row r="4174" spans="1:3" x14ac:dyDescent="0.25">
      <c r="A4174" s="23">
        <v>42032</v>
      </c>
      <c r="B4174" t="s">
        <v>176</v>
      </c>
      <c r="C4174" t="s">
        <v>172</v>
      </c>
    </row>
    <row r="4175" spans="1:3" x14ac:dyDescent="0.25">
      <c r="A4175" s="23">
        <v>42022</v>
      </c>
      <c r="B4175" t="s">
        <v>176</v>
      </c>
      <c r="C4175" t="s">
        <v>172</v>
      </c>
    </row>
    <row r="4176" spans="1:3" x14ac:dyDescent="0.25">
      <c r="A4176" s="23">
        <v>62934</v>
      </c>
      <c r="B4176" t="s">
        <v>176</v>
      </c>
      <c r="C4176" t="s">
        <v>172</v>
      </c>
    </row>
    <row r="4177" spans="1:3" x14ac:dyDescent="0.25">
      <c r="A4177" s="23">
        <v>48084</v>
      </c>
      <c r="B4177" t="s">
        <v>176</v>
      </c>
      <c r="C4177" t="s">
        <v>172</v>
      </c>
    </row>
    <row r="4178" spans="1:3" x14ac:dyDescent="0.25">
      <c r="A4178" s="23">
        <v>48012</v>
      </c>
      <c r="B4178" t="s">
        <v>176</v>
      </c>
      <c r="C4178" t="s">
        <v>172</v>
      </c>
    </row>
    <row r="4179" spans="1:3" x14ac:dyDescent="0.25">
      <c r="A4179" s="23">
        <v>48009</v>
      </c>
      <c r="B4179" t="s">
        <v>176</v>
      </c>
      <c r="C4179" t="s">
        <v>172</v>
      </c>
    </row>
    <row r="4180" spans="1:3" x14ac:dyDescent="0.25">
      <c r="A4180" s="23">
        <v>48017</v>
      </c>
      <c r="B4180" t="s">
        <v>176</v>
      </c>
      <c r="C4180" t="s">
        <v>172</v>
      </c>
    </row>
    <row r="4181" spans="1:3" x14ac:dyDescent="0.25">
      <c r="A4181" s="23">
        <v>48073</v>
      </c>
      <c r="B4181" t="s">
        <v>176</v>
      </c>
      <c r="C4181" t="s">
        <v>172</v>
      </c>
    </row>
    <row r="4182" spans="1:3" x14ac:dyDescent="0.25">
      <c r="A4182" s="23">
        <v>48098</v>
      </c>
      <c r="B4182" t="s">
        <v>176</v>
      </c>
      <c r="C4182" t="s">
        <v>172</v>
      </c>
    </row>
    <row r="4183" spans="1:3" x14ac:dyDescent="0.25">
      <c r="A4183" s="23">
        <v>48083</v>
      </c>
      <c r="B4183" t="s">
        <v>176</v>
      </c>
      <c r="C4183" t="s">
        <v>172</v>
      </c>
    </row>
    <row r="4184" spans="1:3" x14ac:dyDescent="0.25">
      <c r="A4184" s="23">
        <v>48099</v>
      </c>
      <c r="B4184" t="s">
        <v>176</v>
      </c>
      <c r="C4184" t="s">
        <v>172</v>
      </c>
    </row>
    <row r="4185" spans="1:3" x14ac:dyDescent="0.25">
      <c r="A4185" s="23">
        <v>48007</v>
      </c>
      <c r="B4185" t="s">
        <v>176</v>
      </c>
      <c r="C4185" t="s">
        <v>172</v>
      </c>
    </row>
    <row r="4186" spans="1:3" x14ac:dyDescent="0.25">
      <c r="A4186" s="23">
        <v>48304</v>
      </c>
      <c r="B4186" t="s">
        <v>176</v>
      </c>
      <c r="C4186" t="s">
        <v>172</v>
      </c>
    </row>
    <row r="4187" spans="1:3" x14ac:dyDescent="0.25">
      <c r="A4187" s="23">
        <v>48072</v>
      </c>
      <c r="B4187" t="s">
        <v>176</v>
      </c>
      <c r="C4187" t="s">
        <v>172</v>
      </c>
    </row>
    <row r="4188" spans="1:3" x14ac:dyDescent="0.25">
      <c r="A4188" s="23">
        <v>48303</v>
      </c>
      <c r="B4188" t="s">
        <v>176</v>
      </c>
      <c r="C4188" t="s">
        <v>172</v>
      </c>
    </row>
    <row r="4189" spans="1:3" x14ac:dyDescent="0.25">
      <c r="A4189" s="23">
        <v>48085</v>
      </c>
      <c r="B4189" t="s">
        <v>176</v>
      </c>
      <c r="C4189" t="s">
        <v>172</v>
      </c>
    </row>
    <row r="4190" spans="1:3" x14ac:dyDescent="0.25">
      <c r="A4190" s="23">
        <v>48076</v>
      </c>
      <c r="B4190" t="s">
        <v>176</v>
      </c>
      <c r="C4190" t="s">
        <v>172</v>
      </c>
    </row>
    <row r="4191" spans="1:3" x14ac:dyDescent="0.25">
      <c r="A4191" s="23">
        <v>48068</v>
      </c>
      <c r="B4191" t="s">
        <v>176</v>
      </c>
      <c r="C4191" t="s">
        <v>172</v>
      </c>
    </row>
    <row r="4192" spans="1:3" x14ac:dyDescent="0.25">
      <c r="A4192" s="23">
        <v>48067</v>
      </c>
      <c r="B4192" t="s">
        <v>176</v>
      </c>
      <c r="C4192" t="s">
        <v>172</v>
      </c>
    </row>
    <row r="4193" spans="1:3" x14ac:dyDescent="0.25">
      <c r="A4193" s="23">
        <v>48071</v>
      </c>
      <c r="B4193" t="s">
        <v>176</v>
      </c>
      <c r="C4193" t="s">
        <v>172</v>
      </c>
    </row>
    <row r="4194" spans="1:3" x14ac:dyDescent="0.25">
      <c r="A4194" s="23">
        <v>48070</v>
      </c>
      <c r="B4194" t="s">
        <v>176</v>
      </c>
      <c r="C4194" t="s">
        <v>172</v>
      </c>
    </row>
    <row r="4195" spans="1:3" x14ac:dyDescent="0.25">
      <c r="A4195" s="23">
        <v>48301</v>
      </c>
      <c r="B4195" t="s">
        <v>176</v>
      </c>
      <c r="C4195" t="s">
        <v>172</v>
      </c>
    </row>
    <row r="4196" spans="1:3" x14ac:dyDescent="0.25">
      <c r="A4196" s="23">
        <v>48025</v>
      </c>
      <c r="B4196" t="s">
        <v>176</v>
      </c>
      <c r="C4196" t="s">
        <v>172</v>
      </c>
    </row>
    <row r="4197" spans="1:3" x14ac:dyDescent="0.25">
      <c r="A4197" s="23">
        <v>48310</v>
      </c>
      <c r="B4197" t="s">
        <v>176</v>
      </c>
      <c r="C4197" t="s">
        <v>172</v>
      </c>
    </row>
    <row r="4198" spans="1:3" x14ac:dyDescent="0.25">
      <c r="A4198" s="23">
        <v>48069</v>
      </c>
      <c r="B4198" t="s">
        <v>176</v>
      </c>
      <c r="C4198" t="s">
        <v>172</v>
      </c>
    </row>
    <row r="4199" spans="1:3" x14ac:dyDescent="0.25">
      <c r="A4199" s="23">
        <v>48086</v>
      </c>
      <c r="B4199" t="s">
        <v>176</v>
      </c>
      <c r="C4199" t="s">
        <v>172</v>
      </c>
    </row>
    <row r="4200" spans="1:3" x14ac:dyDescent="0.25">
      <c r="A4200" s="23">
        <v>48037</v>
      </c>
      <c r="B4200" t="s">
        <v>176</v>
      </c>
      <c r="C4200" t="s">
        <v>172</v>
      </c>
    </row>
    <row r="4201" spans="1:3" x14ac:dyDescent="0.25">
      <c r="A4201" s="23">
        <v>48237</v>
      </c>
      <c r="B4201" t="s">
        <v>176</v>
      </c>
      <c r="C4201" t="s">
        <v>172</v>
      </c>
    </row>
    <row r="4202" spans="1:3" x14ac:dyDescent="0.25">
      <c r="A4202" s="23">
        <v>48302</v>
      </c>
      <c r="B4202" t="s">
        <v>176</v>
      </c>
      <c r="C4202" t="s">
        <v>172</v>
      </c>
    </row>
    <row r="4203" spans="1:3" x14ac:dyDescent="0.25">
      <c r="A4203" s="23">
        <v>48092</v>
      </c>
      <c r="B4203" t="s">
        <v>176</v>
      </c>
      <c r="C4203" t="s">
        <v>172</v>
      </c>
    </row>
    <row r="4204" spans="1:3" x14ac:dyDescent="0.25">
      <c r="A4204" s="23">
        <v>48220</v>
      </c>
      <c r="B4204" t="s">
        <v>176</v>
      </c>
      <c r="C4204" t="s">
        <v>172</v>
      </c>
    </row>
    <row r="4205" spans="1:3" x14ac:dyDescent="0.25">
      <c r="A4205" s="23">
        <v>48075</v>
      </c>
      <c r="B4205" t="s">
        <v>176</v>
      </c>
      <c r="C4205" t="s">
        <v>172</v>
      </c>
    </row>
    <row r="4206" spans="1:3" x14ac:dyDescent="0.25">
      <c r="A4206" s="23">
        <v>48309</v>
      </c>
      <c r="B4206" t="s">
        <v>176</v>
      </c>
      <c r="C4206" t="s">
        <v>172</v>
      </c>
    </row>
    <row r="4207" spans="1:3" x14ac:dyDescent="0.25">
      <c r="A4207" s="23">
        <v>48034</v>
      </c>
      <c r="B4207" t="s">
        <v>176</v>
      </c>
      <c r="C4207" t="s">
        <v>172</v>
      </c>
    </row>
    <row r="4208" spans="1:3" x14ac:dyDescent="0.25">
      <c r="A4208" s="23">
        <v>48314</v>
      </c>
      <c r="B4208" t="s">
        <v>176</v>
      </c>
      <c r="C4208" t="s">
        <v>172</v>
      </c>
    </row>
    <row r="4209" spans="1:3" x14ac:dyDescent="0.25">
      <c r="A4209" s="23">
        <v>48311</v>
      </c>
      <c r="B4209" t="s">
        <v>176</v>
      </c>
      <c r="C4209" t="s">
        <v>172</v>
      </c>
    </row>
    <row r="4210" spans="1:3" x14ac:dyDescent="0.25">
      <c r="A4210" s="23">
        <v>48030</v>
      </c>
      <c r="B4210" t="s">
        <v>176</v>
      </c>
      <c r="C4210" t="s">
        <v>172</v>
      </c>
    </row>
    <row r="4211" spans="1:3" x14ac:dyDescent="0.25">
      <c r="A4211" s="23">
        <v>48307</v>
      </c>
      <c r="B4211" t="s">
        <v>176</v>
      </c>
      <c r="C4211" t="s">
        <v>172</v>
      </c>
    </row>
    <row r="4212" spans="1:3" x14ac:dyDescent="0.25">
      <c r="A4212" s="23">
        <v>48341</v>
      </c>
      <c r="B4212" t="s">
        <v>176</v>
      </c>
      <c r="C4212" t="s">
        <v>172</v>
      </c>
    </row>
    <row r="4213" spans="1:3" x14ac:dyDescent="0.25">
      <c r="A4213" s="23">
        <v>48343</v>
      </c>
      <c r="B4213" t="s">
        <v>176</v>
      </c>
      <c r="C4213" t="s">
        <v>172</v>
      </c>
    </row>
    <row r="4214" spans="1:3" x14ac:dyDescent="0.25">
      <c r="A4214" s="23">
        <v>48342</v>
      </c>
      <c r="B4214" t="s">
        <v>176</v>
      </c>
      <c r="C4214" t="s">
        <v>172</v>
      </c>
    </row>
    <row r="4215" spans="1:3" x14ac:dyDescent="0.25">
      <c r="A4215" s="23">
        <v>48321</v>
      </c>
      <c r="B4215" t="s">
        <v>176</v>
      </c>
      <c r="C4215" t="s">
        <v>172</v>
      </c>
    </row>
    <row r="4216" spans="1:3" x14ac:dyDescent="0.25">
      <c r="A4216" s="23">
        <v>48318</v>
      </c>
      <c r="B4216" t="s">
        <v>176</v>
      </c>
      <c r="C4216" t="s">
        <v>172</v>
      </c>
    </row>
    <row r="4217" spans="1:3" x14ac:dyDescent="0.25">
      <c r="A4217" s="23">
        <v>48033</v>
      </c>
      <c r="B4217" t="s">
        <v>176</v>
      </c>
      <c r="C4217" t="s">
        <v>172</v>
      </c>
    </row>
    <row r="4218" spans="1:3" x14ac:dyDescent="0.25">
      <c r="A4218" s="23">
        <v>48312</v>
      </c>
      <c r="B4218" t="s">
        <v>176</v>
      </c>
      <c r="C4218" t="s">
        <v>172</v>
      </c>
    </row>
    <row r="4219" spans="1:3" x14ac:dyDescent="0.25">
      <c r="A4219" s="23">
        <v>48325</v>
      </c>
      <c r="B4219" t="s">
        <v>176</v>
      </c>
      <c r="C4219" t="s">
        <v>172</v>
      </c>
    </row>
    <row r="4220" spans="1:3" x14ac:dyDescent="0.25">
      <c r="A4220" s="23">
        <v>48091</v>
      </c>
      <c r="B4220" t="s">
        <v>176</v>
      </c>
      <c r="C4220" t="s">
        <v>172</v>
      </c>
    </row>
    <row r="4221" spans="1:3" x14ac:dyDescent="0.25">
      <c r="A4221" s="23">
        <v>48317</v>
      </c>
      <c r="B4221" t="s">
        <v>176</v>
      </c>
      <c r="C4221" t="s">
        <v>172</v>
      </c>
    </row>
    <row r="4222" spans="1:3" x14ac:dyDescent="0.25">
      <c r="A4222" s="23">
        <v>48308</v>
      </c>
      <c r="B4222" t="s">
        <v>176</v>
      </c>
      <c r="C4222" t="s">
        <v>172</v>
      </c>
    </row>
    <row r="4223" spans="1:3" x14ac:dyDescent="0.25">
      <c r="A4223" s="23">
        <v>48093</v>
      </c>
      <c r="B4223" t="s">
        <v>176</v>
      </c>
      <c r="C4223" t="s">
        <v>172</v>
      </c>
    </row>
    <row r="4224" spans="1:3" x14ac:dyDescent="0.25">
      <c r="A4224" s="23">
        <v>48320</v>
      </c>
      <c r="B4224" t="s">
        <v>176</v>
      </c>
      <c r="C4224" t="s">
        <v>172</v>
      </c>
    </row>
    <row r="4225" spans="1:3" x14ac:dyDescent="0.25">
      <c r="A4225" s="23">
        <v>48313</v>
      </c>
      <c r="B4225" t="s">
        <v>176</v>
      </c>
      <c r="C4225" t="s">
        <v>172</v>
      </c>
    </row>
    <row r="4226" spans="1:3" x14ac:dyDescent="0.25">
      <c r="A4226" s="23">
        <v>48326</v>
      </c>
      <c r="B4226" t="s">
        <v>176</v>
      </c>
      <c r="C4226" t="s">
        <v>172</v>
      </c>
    </row>
    <row r="4227" spans="1:3" x14ac:dyDescent="0.25">
      <c r="A4227" s="23">
        <v>48235</v>
      </c>
      <c r="B4227" t="s">
        <v>176</v>
      </c>
      <c r="C4227" t="s">
        <v>172</v>
      </c>
    </row>
    <row r="4228" spans="1:3" x14ac:dyDescent="0.25">
      <c r="A4228" s="23">
        <v>48221</v>
      </c>
      <c r="B4228" t="s">
        <v>176</v>
      </c>
      <c r="C4228" t="s">
        <v>172</v>
      </c>
    </row>
    <row r="4229" spans="1:3" x14ac:dyDescent="0.25">
      <c r="A4229" s="23">
        <v>48015</v>
      </c>
      <c r="B4229" t="s">
        <v>176</v>
      </c>
      <c r="C4229" t="s">
        <v>172</v>
      </c>
    </row>
    <row r="4230" spans="1:3" x14ac:dyDescent="0.25">
      <c r="A4230" s="23">
        <v>48090</v>
      </c>
      <c r="B4230" t="s">
        <v>176</v>
      </c>
      <c r="C4230" t="s">
        <v>172</v>
      </c>
    </row>
    <row r="4231" spans="1:3" x14ac:dyDescent="0.25">
      <c r="A4231" s="23">
        <v>48397</v>
      </c>
      <c r="B4231" t="s">
        <v>176</v>
      </c>
      <c r="C4231" t="s">
        <v>172</v>
      </c>
    </row>
    <row r="4232" spans="1:3" x14ac:dyDescent="0.25">
      <c r="A4232" s="23">
        <v>48334</v>
      </c>
      <c r="B4232" t="s">
        <v>176</v>
      </c>
      <c r="C4232" t="s">
        <v>172</v>
      </c>
    </row>
    <row r="4233" spans="1:3" x14ac:dyDescent="0.25">
      <c r="A4233" s="23">
        <v>48340</v>
      </c>
      <c r="B4233" t="s">
        <v>176</v>
      </c>
      <c r="C4233" t="s">
        <v>172</v>
      </c>
    </row>
    <row r="4234" spans="1:3" x14ac:dyDescent="0.25">
      <c r="A4234" s="23">
        <v>48219</v>
      </c>
      <c r="B4234" t="s">
        <v>176</v>
      </c>
      <c r="C4234" t="s">
        <v>172</v>
      </c>
    </row>
    <row r="4235" spans="1:3" x14ac:dyDescent="0.25">
      <c r="A4235" s="23">
        <v>48088</v>
      </c>
      <c r="B4235" t="s">
        <v>176</v>
      </c>
      <c r="C4235" t="s">
        <v>172</v>
      </c>
    </row>
    <row r="4236" spans="1:3" x14ac:dyDescent="0.25">
      <c r="A4236" s="23">
        <v>48203</v>
      </c>
      <c r="B4236" t="s">
        <v>176</v>
      </c>
      <c r="C4236" t="s">
        <v>172</v>
      </c>
    </row>
    <row r="4237" spans="1:3" x14ac:dyDescent="0.25">
      <c r="A4237" s="23">
        <v>48322</v>
      </c>
      <c r="B4237" t="s">
        <v>176</v>
      </c>
      <c r="C4237" t="s">
        <v>172</v>
      </c>
    </row>
    <row r="4238" spans="1:3" x14ac:dyDescent="0.25">
      <c r="A4238" s="23">
        <v>48323</v>
      </c>
      <c r="B4238" t="s">
        <v>176</v>
      </c>
      <c r="C4238" t="s">
        <v>172</v>
      </c>
    </row>
    <row r="4239" spans="1:3" x14ac:dyDescent="0.25">
      <c r="A4239" s="23">
        <v>48336</v>
      </c>
      <c r="B4239" t="s">
        <v>176</v>
      </c>
      <c r="C4239" t="s">
        <v>172</v>
      </c>
    </row>
    <row r="4240" spans="1:3" x14ac:dyDescent="0.25">
      <c r="A4240" s="23">
        <v>48324</v>
      </c>
      <c r="B4240" t="s">
        <v>176</v>
      </c>
      <c r="C4240" t="s">
        <v>172</v>
      </c>
    </row>
    <row r="4241" spans="1:3" x14ac:dyDescent="0.25">
      <c r="A4241" s="23">
        <v>48089</v>
      </c>
      <c r="B4241" t="s">
        <v>176</v>
      </c>
      <c r="C4241" t="s">
        <v>172</v>
      </c>
    </row>
    <row r="4242" spans="1:3" x14ac:dyDescent="0.25">
      <c r="A4242" s="23">
        <v>48328</v>
      </c>
      <c r="B4242" t="s">
        <v>176</v>
      </c>
      <c r="C4242" t="s">
        <v>172</v>
      </c>
    </row>
    <row r="4243" spans="1:3" x14ac:dyDescent="0.25">
      <c r="A4243" s="23">
        <v>48240</v>
      </c>
      <c r="B4243" t="s">
        <v>176</v>
      </c>
      <c r="C4243" t="s">
        <v>172</v>
      </c>
    </row>
    <row r="4244" spans="1:3" x14ac:dyDescent="0.25">
      <c r="A4244" s="23">
        <v>48316</v>
      </c>
      <c r="B4244" t="s">
        <v>176</v>
      </c>
      <c r="C4244" t="s">
        <v>172</v>
      </c>
    </row>
    <row r="4245" spans="1:3" x14ac:dyDescent="0.25">
      <c r="A4245" s="23">
        <v>48238</v>
      </c>
      <c r="B4245" t="s">
        <v>176</v>
      </c>
      <c r="C4245" t="s">
        <v>172</v>
      </c>
    </row>
    <row r="4246" spans="1:3" x14ac:dyDescent="0.25">
      <c r="A4246" s="23">
        <v>48234</v>
      </c>
      <c r="B4246" t="s">
        <v>176</v>
      </c>
      <c r="C4246" t="s">
        <v>172</v>
      </c>
    </row>
    <row r="4247" spans="1:3" x14ac:dyDescent="0.25">
      <c r="A4247" s="23">
        <v>48026</v>
      </c>
      <c r="B4247" t="s">
        <v>176</v>
      </c>
      <c r="C4247" t="s">
        <v>172</v>
      </c>
    </row>
    <row r="4248" spans="1:3" x14ac:dyDescent="0.25">
      <c r="A4248" s="23">
        <v>48227</v>
      </c>
      <c r="B4248" t="s">
        <v>176</v>
      </c>
      <c r="C4248" t="s">
        <v>172</v>
      </c>
    </row>
    <row r="4249" spans="1:3" x14ac:dyDescent="0.25">
      <c r="A4249" s="23">
        <v>48223</v>
      </c>
      <c r="B4249" t="s">
        <v>176</v>
      </c>
      <c r="C4249" t="s">
        <v>172</v>
      </c>
    </row>
    <row r="4250" spans="1:3" x14ac:dyDescent="0.25">
      <c r="A4250" s="23">
        <v>48315</v>
      </c>
      <c r="B4250" t="s">
        <v>176</v>
      </c>
      <c r="C4250" t="s">
        <v>172</v>
      </c>
    </row>
    <row r="4251" spans="1:3" x14ac:dyDescent="0.25">
      <c r="A4251" s="23">
        <v>48332</v>
      </c>
      <c r="B4251" t="s">
        <v>176</v>
      </c>
      <c r="C4251" t="s">
        <v>172</v>
      </c>
    </row>
    <row r="4252" spans="1:3" x14ac:dyDescent="0.25">
      <c r="A4252" s="23">
        <v>48333</v>
      </c>
      <c r="B4252" t="s">
        <v>176</v>
      </c>
      <c r="C4252" t="s">
        <v>172</v>
      </c>
    </row>
    <row r="4253" spans="1:3" x14ac:dyDescent="0.25">
      <c r="A4253" s="23">
        <v>48306</v>
      </c>
      <c r="B4253" t="s">
        <v>176</v>
      </c>
      <c r="C4253" t="s">
        <v>172</v>
      </c>
    </row>
    <row r="4254" spans="1:3" x14ac:dyDescent="0.25">
      <c r="A4254" s="23">
        <v>48212</v>
      </c>
      <c r="B4254" t="s">
        <v>176</v>
      </c>
      <c r="C4254" t="s">
        <v>172</v>
      </c>
    </row>
    <row r="4255" spans="1:3" x14ac:dyDescent="0.25">
      <c r="A4255" s="23">
        <v>48331</v>
      </c>
      <c r="B4255" t="s">
        <v>176</v>
      </c>
      <c r="C4255" t="s">
        <v>172</v>
      </c>
    </row>
    <row r="4256" spans="1:3" x14ac:dyDescent="0.25">
      <c r="A4256" s="23">
        <v>48359</v>
      </c>
      <c r="B4256" t="s">
        <v>176</v>
      </c>
      <c r="C4256" t="s">
        <v>172</v>
      </c>
    </row>
    <row r="4257" spans="1:3" x14ac:dyDescent="0.25">
      <c r="A4257" s="23">
        <v>48066</v>
      </c>
      <c r="B4257" t="s">
        <v>176</v>
      </c>
      <c r="C4257" t="s">
        <v>172</v>
      </c>
    </row>
    <row r="4258" spans="1:3" x14ac:dyDescent="0.25">
      <c r="A4258" s="23">
        <v>48038</v>
      </c>
      <c r="B4258" t="s">
        <v>176</v>
      </c>
      <c r="C4258" t="s">
        <v>172</v>
      </c>
    </row>
    <row r="4259" spans="1:3" x14ac:dyDescent="0.25">
      <c r="A4259" s="23">
        <v>48206</v>
      </c>
      <c r="B4259" t="s">
        <v>176</v>
      </c>
      <c r="C4259" t="s">
        <v>172</v>
      </c>
    </row>
    <row r="4260" spans="1:3" x14ac:dyDescent="0.25">
      <c r="A4260" s="23">
        <v>48204</v>
      </c>
      <c r="B4260" t="s">
        <v>176</v>
      </c>
      <c r="C4260" t="s">
        <v>172</v>
      </c>
    </row>
    <row r="4261" spans="1:3" x14ac:dyDescent="0.25">
      <c r="A4261" s="23">
        <v>48335</v>
      </c>
      <c r="B4261" t="s">
        <v>176</v>
      </c>
      <c r="C4261" t="s">
        <v>172</v>
      </c>
    </row>
    <row r="4262" spans="1:3" x14ac:dyDescent="0.25">
      <c r="A4262" s="23">
        <v>48035</v>
      </c>
      <c r="B4262" t="s">
        <v>176</v>
      </c>
      <c r="C4262" t="s">
        <v>172</v>
      </c>
    </row>
    <row r="4263" spans="1:3" x14ac:dyDescent="0.25">
      <c r="A4263" s="23">
        <v>48327</v>
      </c>
      <c r="B4263" t="s">
        <v>176</v>
      </c>
      <c r="C4263" t="s">
        <v>172</v>
      </c>
    </row>
    <row r="4264" spans="1:3" x14ac:dyDescent="0.25">
      <c r="A4264" s="23">
        <v>48205</v>
      </c>
      <c r="B4264" t="s">
        <v>176</v>
      </c>
      <c r="C4264" t="s">
        <v>172</v>
      </c>
    </row>
    <row r="4265" spans="1:3" x14ac:dyDescent="0.25">
      <c r="A4265" s="23">
        <v>48021</v>
      </c>
      <c r="B4265" t="s">
        <v>176</v>
      </c>
      <c r="C4265" t="s">
        <v>172</v>
      </c>
    </row>
    <row r="4266" spans="1:3" x14ac:dyDescent="0.25">
      <c r="A4266" s="23">
        <v>48330</v>
      </c>
      <c r="B4266" t="s">
        <v>176</v>
      </c>
      <c r="C4266" t="s">
        <v>172</v>
      </c>
    </row>
    <row r="4267" spans="1:3" x14ac:dyDescent="0.25">
      <c r="A4267" s="23">
        <v>48152</v>
      </c>
      <c r="B4267" t="s">
        <v>176</v>
      </c>
      <c r="C4267" t="s">
        <v>172</v>
      </c>
    </row>
    <row r="4268" spans="1:3" x14ac:dyDescent="0.25">
      <c r="A4268" s="23">
        <v>48202</v>
      </c>
      <c r="B4268" t="s">
        <v>176</v>
      </c>
      <c r="C4268" t="s">
        <v>172</v>
      </c>
    </row>
    <row r="4269" spans="1:3" x14ac:dyDescent="0.25">
      <c r="A4269" s="23">
        <v>48239</v>
      </c>
      <c r="B4269" t="s">
        <v>176</v>
      </c>
      <c r="C4269" t="s">
        <v>172</v>
      </c>
    </row>
    <row r="4270" spans="1:3" x14ac:dyDescent="0.25">
      <c r="A4270" s="23">
        <v>48211</v>
      </c>
      <c r="B4270" t="s">
        <v>176</v>
      </c>
      <c r="C4270" t="s">
        <v>172</v>
      </c>
    </row>
    <row r="4271" spans="1:3" x14ac:dyDescent="0.25">
      <c r="A4271" s="23">
        <v>48036</v>
      </c>
      <c r="B4271" t="s">
        <v>176</v>
      </c>
      <c r="C4271" t="s">
        <v>172</v>
      </c>
    </row>
    <row r="4272" spans="1:3" x14ac:dyDescent="0.25">
      <c r="A4272" s="23">
        <v>48360</v>
      </c>
      <c r="B4272" t="s">
        <v>176</v>
      </c>
      <c r="C4272" t="s">
        <v>172</v>
      </c>
    </row>
    <row r="4273" spans="1:3" x14ac:dyDescent="0.25">
      <c r="A4273" s="23">
        <v>48228</v>
      </c>
      <c r="B4273" t="s">
        <v>176</v>
      </c>
      <c r="C4273" t="s">
        <v>172</v>
      </c>
    </row>
    <row r="4274" spans="1:3" x14ac:dyDescent="0.25">
      <c r="A4274" s="23">
        <v>48329</v>
      </c>
      <c r="B4274" t="s">
        <v>176</v>
      </c>
      <c r="C4274" t="s">
        <v>172</v>
      </c>
    </row>
    <row r="4275" spans="1:3" x14ac:dyDescent="0.25">
      <c r="A4275" s="23">
        <v>48387</v>
      </c>
      <c r="B4275" t="s">
        <v>176</v>
      </c>
      <c r="C4275" t="s">
        <v>172</v>
      </c>
    </row>
    <row r="4276" spans="1:3" x14ac:dyDescent="0.25">
      <c r="A4276" s="23">
        <v>48044</v>
      </c>
      <c r="B4276" t="s">
        <v>176</v>
      </c>
      <c r="C4276" t="s">
        <v>172</v>
      </c>
    </row>
    <row r="4277" spans="1:3" x14ac:dyDescent="0.25">
      <c r="A4277" s="23">
        <v>48213</v>
      </c>
      <c r="B4277" t="s">
        <v>176</v>
      </c>
      <c r="C4277" t="s">
        <v>172</v>
      </c>
    </row>
    <row r="4278" spans="1:3" x14ac:dyDescent="0.25">
      <c r="A4278" s="23">
        <v>48094</v>
      </c>
      <c r="B4278" t="s">
        <v>176</v>
      </c>
      <c r="C4278" t="s">
        <v>172</v>
      </c>
    </row>
    <row r="4279" spans="1:3" x14ac:dyDescent="0.25">
      <c r="A4279" s="23">
        <v>48363</v>
      </c>
      <c r="B4279" t="s">
        <v>176</v>
      </c>
      <c r="C4279" t="s">
        <v>172</v>
      </c>
    </row>
    <row r="4280" spans="1:3" x14ac:dyDescent="0.25">
      <c r="A4280" s="23">
        <v>48081</v>
      </c>
      <c r="B4280" t="s">
        <v>176</v>
      </c>
      <c r="C4280" t="s">
        <v>172</v>
      </c>
    </row>
    <row r="4281" spans="1:3" x14ac:dyDescent="0.25">
      <c r="A4281" s="23">
        <v>48154</v>
      </c>
      <c r="B4281" t="s">
        <v>176</v>
      </c>
      <c r="C4281" t="s">
        <v>172</v>
      </c>
    </row>
    <row r="4282" spans="1:3" x14ac:dyDescent="0.25">
      <c r="A4282" s="23">
        <v>48208</v>
      </c>
      <c r="B4282" t="s">
        <v>176</v>
      </c>
      <c r="C4282" t="s">
        <v>172</v>
      </c>
    </row>
    <row r="4283" spans="1:3" x14ac:dyDescent="0.25">
      <c r="A4283" s="23">
        <v>48225</v>
      </c>
      <c r="B4283" t="s">
        <v>176</v>
      </c>
      <c r="C4283" t="s">
        <v>172</v>
      </c>
    </row>
    <row r="4284" spans="1:3" x14ac:dyDescent="0.25">
      <c r="A4284" s="23">
        <v>48082</v>
      </c>
      <c r="B4284" t="s">
        <v>176</v>
      </c>
      <c r="C4284" t="s">
        <v>172</v>
      </c>
    </row>
    <row r="4285" spans="1:3" x14ac:dyDescent="0.25">
      <c r="A4285" s="23">
        <v>48210</v>
      </c>
      <c r="B4285" t="s">
        <v>176</v>
      </c>
      <c r="C4285" t="s">
        <v>172</v>
      </c>
    </row>
    <row r="4286" spans="1:3" x14ac:dyDescent="0.25">
      <c r="A4286" s="23">
        <v>48043</v>
      </c>
      <c r="B4286" t="s">
        <v>176</v>
      </c>
      <c r="C4286" t="s">
        <v>172</v>
      </c>
    </row>
    <row r="4287" spans="1:3" x14ac:dyDescent="0.25">
      <c r="A4287" s="23">
        <v>48046</v>
      </c>
      <c r="B4287" t="s">
        <v>176</v>
      </c>
      <c r="C4287" t="s">
        <v>172</v>
      </c>
    </row>
    <row r="4288" spans="1:3" x14ac:dyDescent="0.25">
      <c r="A4288" s="23">
        <v>48080</v>
      </c>
      <c r="B4288" t="s">
        <v>176</v>
      </c>
      <c r="C4288" t="s">
        <v>172</v>
      </c>
    </row>
    <row r="4289" spans="1:3" x14ac:dyDescent="0.25">
      <c r="A4289" s="23">
        <v>48390</v>
      </c>
      <c r="B4289" t="s">
        <v>176</v>
      </c>
      <c r="C4289" t="s">
        <v>172</v>
      </c>
    </row>
    <row r="4290" spans="1:3" x14ac:dyDescent="0.25">
      <c r="A4290" s="23">
        <v>48042</v>
      </c>
      <c r="B4290" t="s">
        <v>176</v>
      </c>
      <c r="C4290" t="s">
        <v>172</v>
      </c>
    </row>
    <row r="4291" spans="1:3" x14ac:dyDescent="0.25">
      <c r="A4291" s="23">
        <v>48201</v>
      </c>
      <c r="B4291" t="s">
        <v>176</v>
      </c>
      <c r="C4291" t="s">
        <v>172</v>
      </c>
    </row>
    <row r="4292" spans="1:3" x14ac:dyDescent="0.25">
      <c r="A4292" s="23">
        <v>48224</v>
      </c>
      <c r="B4292" t="s">
        <v>176</v>
      </c>
      <c r="C4292" t="s">
        <v>172</v>
      </c>
    </row>
    <row r="4293" spans="1:3" x14ac:dyDescent="0.25">
      <c r="A4293" s="23">
        <v>48151</v>
      </c>
      <c r="B4293" t="s">
        <v>176</v>
      </c>
      <c r="C4293" t="s">
        <v>172</v>
      </c>
    </row>
    <row r="4294" spans="1:3" x14ac:dyDescent="0.25">
      <c r="A4294" s="23">
        <v>48153</v>
      </c>
      <c r="B4294" t="s">
        <v>176</v>
      </c>
      <c r="C4294" t="s">
        <v>172</v>
      </c>
    </row>
    <row r="4295" spans="1:3" x14ac:dyDescent="0.25">
      <c r="A4295" s="23">
        <v>48377</v>
      </c>
      <c r="B4295" t="s">
        <v>176</v>
      </c>
      <c r="C4295" t="s">
        <v>172</v>
      </c>
    </row>
    <row r="4296" spans="1:3" x14ac:dyDescent="0.25">
      <c r="A4296" s="23">
        <v>48126</v>
      </c>
      <c r="B4296" t="s">
        <v>176</v>
      </c>
      <c r="C4296" t="s">
        <v>172</v>
      </c>
    </row>
    <row r="4297" spans="1:3" x14ac:dyDescent="0.25">
      <c r="A4297" s="23">
        <v>48362</v>
      </c>
      <c r="B4297" t="s">
        <v>176</v>
      </c>
      <c r="C4297" t="s">
        <v>172</v>
      </c>
    </row>
    <row r="4298" spans="1:3" x14ac:dyDescent="0.25">
      <c r="A4298" s="23">
        <v>48375</v>
      </c>
      <c r="B4298" t="s">
        <v>176</v>
      </c>
      <c r="C4298" t="s">
        <v>172</v>
      </c>
    </row>
    <row r="4299" spans="1:3" x14ac:dyDescent="0.25">
      <c r="A4299" s="23">
        <v>48361</v>
      </c>
      <c r="B4299" t="s">
        <v>176</v>
      </c>
      <c r="C4299" t="s">
        <v>172</v>
      </c>
    </row>
    <row r="4300" spans="1:3" x14ac:dyDescent="0.25">
      <c r="A4300" s="23">
        <v>48376</v>
      </c>
      <c r="B4300" t="s">
        <v>176</v>
      </c>
      <c r="C4300" t="s">
        <v>172</v>
      </c>
    </row>
    <row r="4301" spans="1:3" x14ac:dyDescent="0.25">
      <c r="A4301" s="23">
        <v>48127</v>
      </c>
      <c r="B4301" t="s">
        <v>176</v>
      </c>
      <c r="C4301" t="s">
        <v>172</v>
      </c>
    </row>
    <row r="4302" spans="1:3" x14ac:dyDescent="0.25">
      <c r="A4302" s="23">
        <v>48121</v>
      </c>
      <c r="B4302" t="s">
        <v>176</v>
      </c>
      <c r="C4302" t="s">
        <v>172</v>
      </c>
    </row>
    <row r="4303" spans="1:3" x14ac:dyDescent="0.25">
      <c r="A4303" s="23">
        <v>48123</v>
      </c>
      <c r="B4303" t="s">
        <v>176</v>
      </c>
      <c r="C4303" t="s">
        <v>172</v>
      </c>
    </row>
    <row r="4304" spans="1:3" x14ac:dyDescent="0.25">
      <c r="A4304" s="23">
        <v>48214</v>
      </c>
      <c r="B4304" t="s">
        <v>176</v>
      </c>
      <c r="C4304" t="s">
        <v>172</v>
      </c>
    </row>
    <row r="4305" spans="1:3" x14ac:dyDescent="0.25">
      <c r="A4305" s="23">
        <v>48150</v>
      </c>
      <c r="B4305" t="s">
        <v>176</v>
      </c>
      <c r="C4305" t="s">
        <v>172</v>
      </c>
    </row>
    <row r="4306" spans="1:3" x14ac:dyDescent="0.25">
      <c r="A4306" s="23">
        <v>48233</v>
      </c>
      <c r="B4306" t="s">
        <v>176</v>
      </c>
      <c r="C4306" t="s">
        <v>172</v>
      </c>
    </row>
    <row r="4307" spans="1:3" x14ac:dyDescent="0.25">
      <c r="A4307" s="23">
        <v>48382</v>
      </c>
      <c r="B4307" t="s">
        <v>176</v>
      </c>
      <c r="C4307" t="s">
        <v>172</v>
      </c>
    </row>
    <row r="4308" spans="1:3" x14ac:dyDescent="0.25">
      <c r="A4308" s="23">
        <v>48243</v>
      </c>
      <c r="B4308" t="s">
        <v>176</v>
      </c>
      <c r="C4308" t="s">
        <v>172</v>
      </c>
    </row>
    <row r="4309" spans="1:3" x14ac:dyDescent="0.25">
      <c r="A4309" s="23">
        <v>48207</v>
      </c>
      <c r="B4309" t="s">
        <v>176</v>
      </c>
      <c r="C4309" t="s">
        <v>172</v>
      </c>
    </row>
    <row r="4310" spans="1:3" x14ac:dyDescent="0.25">
      <c r="A4310" s="23">
        <v>48346</v>
      </c>
      <c r="B4310" t="s">
        <v>176</v>
      </c>
      <c r="C4310" t="s">
        <v>172</v>
      </c>
    </row>
    <row r="4311" spans="1:3" x14ac:dyDescent="0.25">
      <c r="A4311" s="23">
        <v>48128</v>
      </c>
      <c r="B4311" t="s">
        <v>176</v>
      </c>
      <c r="C4311" t="s">
        <v>172</v>
      </c>
    </row>
    <row r="4312" spans="1:3" x14ac:dyDescent="0.25">
      <c r="A4312" s="23">
        <v>48216</v>
      </c>
      <c r="B4312" t="s">
        <v>176</v>
      </c>
      <c r="C4312" t="s">
        <v>172</v>
      </c>
    </row>
    <row r="4313" spans="1:3" x14ac:dyDescent="0.25">
      <c r="A4313" s="23">
        <v>48386</v>
      </c>
      <c r="B4313" t="s">
        <v>176</v>
      </c>
      <c r="C4313" t="s">
        <v>172</v>
      </c>
    </row>
    <row r="4314" spans="1:3" x14ac:dyDescent="0.25">
      <c r="A4314" s="23">
        <v>48215</v>
      </c>
      <c r="B4314" t="s">
        <v>176</v>
      </c>
      <c r="C4314" t="s">
        <v>172</v>
      </c>
    </row>
    <row r="4315" spans="1:3" x14ac:dyDescent="0.25">
      <c r="A4315" s="23">
        <v>48222</v>
      </c>
      <c r="B4315" t="s">
        <v>176</v>
      </c>
      <c r="C4315" t="s">
        <v>172</v>
      </c>
    </row>
    <row r="4316" spans="1:3" x14ac:dyDescent="0.25">
      <c r="A4316" s="23">
        <v>48231</v>
      </c>
      <c r="B4316" t="s">
        <v>176</v>
      </c>
      <c r="C4316" t="s">
        <v>172</v>
      </c>
    </row>
    <row r="4317" spans="1:3" x14ac:dyDescent="0.25">
      <c r="A4317" s="23">
        <v>48232</v>
      </c>
      <c r="B4317" t="s">
        <v>176</v>
      </c>
      <c r="C4317" t="s">
        <v>172</v>
      </c>
    </row>
    <row r="4318" spans="1:3" x14ac:dyDescent="0.25">
      <c r="A4318" s="23">
        <v>48244</v>
      </c>
      <c r="B4318" t="s">
        <v>176</v>
      </c>
      <c r="C4318" t="s">
        <v>172</v>
      </c>
    </row>
    <row r="4319" spans="1:3" x14ac:dyDescent="0.25">
      <c r="A4319" s="23">
        <v>48255</v>
      </c>
      <c r="B4319" t="s">
        <v>176</v>
      </c>
      <c r="C4319" t="s">
        <v>172</v>
      </c>
    </row>
    <row r="4320" spans="1:3" x14ac:dyDescent="0.25">
      <c r="A4320" s="23">
        <v>48260</v>
      </c>
      <c r="B4320" t="s">
        <v>176</v>
      </c>
      <c r="C4320" t="s">
        <v>172</v>
      </c>
    </row>
    <row r="4321" spans="1:3" x14ac:dyDescent="0.25">
      <c r="A4321" s="23">
        <v>48264</v>
      </c>
      <c r="B4321" t="s">
        <v>176</v>
      </c>
      <c r="C4321" t="s">
        <v>172</v>
      </c>
    </row>
    <row r="4322" spans="1:3" x14ac:dyDescent="0.25">
      <c r="A4322" s="23">
        <v>48265</v>
      </c>
      <c r="B4322" t="s">
        <v>176</v>
      </c>
      <c r="C4322" t="s">
        <v>172</v>
      </c>
    </row>
    <row r="4323" spans="1:3" x14ac:dyDescent="0.25">
      <c r="A4323" s="23">
        <v>48266</v>
      </c>
      <c r="B4323" t="s">
        <v>176</v>
      </c>
      <c r="C4323" t="s">
        <v>172</v>
      </c>
    </row>
    <row r="4324" spans="1:3" x14ac:dyDescent="0.25">
      <c r="A4324" s="23">
        <v>48267</v>
      </c>
      <c r="B4324" t="s">
        <v>176</v>
      </c>
      <c r="C4324" t="s">
        <v>172</v>
      </c>
    </row>
    <row r="4325" spans="1:3" x14ac:dyDescent="0.25">
      <c r="A4325" s="23">
        <v>48268</v>
      </c>
      <c r="B4325" t="s">
        <v>176</v>
      </c>
      <c r="C4325" t="s">
        <v>172</v>
      </c>
    </row>
    <row r="4326" spans="1:3" x14ac:dyDescent="0.25">
      <c r="A4326" s="23">
        <v>48269</v>
      </c>
      <c r="B4326" t="s">
        <v>176</v>
      </c>
      <c r="C4326" t="s">
        <v>172</v>
      </c>
    </row>
    <row r="4327" spans="1:3" x14ac:dyDescent="0.25">
      <c r="A4327" s="23">
        <v>48272</v>
      </c>
      <c r="B4327" t="s">
        <v>176</v>
      </c>
      <c r="C4327" t="s">
        <v>172</v>
      </c>
    </row>
    <row r="4328" spans="1:3" x14ac:dyDescent="0.25">
      <c r="A4328" s="23">
        <v>48275</v>
      </c>
      <c r="B4328" t="s">
        <v>176</v>
      </c>
      <c r="C4328" t="s">
        <v>172</v>
      </c>
    </row>
    <row r="4329" spans="1:3" x14ac:dyDescent="0.25">
      <c r="A4329" s="23">
        <v>48277</v>
      </c>
      <c r="B4329" t="s">
        <v>176</v>
      </c>
      <c r="C4329" t="s">
        <v>172</v>
      </c>
    </row>
    <row r="4330" spans="1:3" x14ac:dyDescent="0.25">
      <c r="A4330" s="23">
        <v>48278</v>
      </c>
      <c r="B4330" t="s">
        <v>176</v>
      </c>
      <c r="C4330" t="s">
        <v>172</v>
      </c>
    </row>
    <row r="4331" spans="1:3" x14ac:dyDescent="0.25">
      <c r="A4331" s="23">
        <v>48279</v>
      </c>
      <c r="B4331" t="s">
        <v>176</v>
      </c>
      <c r="C4331" t="s">
        <v>172</v>
      </c>
    </row>
    <row r="4332" spans="1:3" x14ac:dyDescent="0.25">
      <c r="A4332" s="23">
        <v>48288</v>
      </c>
      <c r="B4332" t="s">
        <v>176</v>
      </c>
      <c r="C4332" t="s">
        <v>172</v>
      </c>
    </row>
    <row r="4333" spans="1:3" x14ac:dyDescent="0.25">
      <c r="A4333" s="23">
        <v>48226</v>
      </c>
      <c r="B4333" t="s">
        <v>176</v>
      </c>
      <c r="C4333" t="s">
        <v>172</v>
      </c>
    </row>
    <row r="4334" spans="1:3" x14ac:dyDescent="0.25">
      <c r="A4334" s="23">
        <v>48095</v>
      </c>
      <c r="B4334" t="s">
        <v>176</v>
      </c>
      <c r="C4334" t="s">
        <v>172</v>
      </c>
    </row>
    <row r="4335" spans="1:3" x14ac:dyDescent="0.25">
      <c r="A4335" s="23">
        <v>48236</v>
      </c>
      <c r="B4335" t="s">
        <v>176</v>
      </c>
      <c r="C4335" t="s">
        <v>172</v>
      </c>
    </row>
    <row r="4336" spans="1:3" x14ac:dyDescent="0.25">
      <c r="A4336" s="23">
        <v>48120</v>
      </c>
      <c r="B4336" t="s">
        <v>176</v>
      </c>
      <c r="C4336" t="s">
        <v>172</v>
      </c>
    </row>
    <row r="4337" spans="1:3" x14ac:dyDescent="0.25">
      <c r="A4337" s="23">
        <v>48347</v>
      </c>
      <c r="B4337" t="s">
        <v>176</v>
      </c>
      <c r="C4337" t="s">
        <v>172</v>
      </c>
    </row>
    <row r="4338" spans="1:3" x14ac:dyDescent="0.25">
      <c r="A4338" s="23">
        <v>48230</v>
      </c>
      <c r="B4338" t="s">
        <v>176</v>
      </c>
      <c r="C4338" t="s">
        <v>172</v>
      </c>
    </row>
    <row r="4339" spans="1:3" x14ac:dyDescent="0.25">
      <c r="A4339" s="23">
        <v>48209</v>
      </c>
      <c r="B4339" t="s">
        <v>176</v>
      </c>
      <c r="C4339" t="s">
        <v>172</v>
      </c>
    </row>
    <row r="4340" spans="1:3" x14ac:dyDescent="0.25">
      <c r="A4340" s="23">
        <v>48136</v>
      </c>
      <c r="B4340" t="s">
        <v>176</v>
      </c>
      <c r="C4340" t="s">
        <v>172</v>
      </c>
    </row>
    <row r="4341" spans="1:3" x14ac:dyDescent="0.25">
      <c r="A4341" s="23">
        <v>48124</v>
      </c>
      <c r="B4341" t="s">
        <v>176</v>
      </c>
      <c r="C4341" t="s">
        <v>172</v>
      </c>
    </row>
    <row r="4342" spans="1:3" x14ac:dyDescent="0.25">
      <c r="A4342" s="23">
        <v>48135</v>
      </c>
      <c r="B4342" t="s">
        <v>176</v>
      </c>
      <c r="C4342" t="s">
        <v>172</v>
      </c>
    </row>
    <row r="4343" spans="1:3" x14ac:dyDescent="0.25">
      <c r="A4343" s="23">
        <v>48366</v>
      </c>
      <c r="B4343" t="s">
        <v>176</v>
      </c>
      <c r="C4343" t="s">
        <v>172</v>
      </c>
    </row>
    <row r="4344" spans="1:3" x14ac:dyDescent="0.25">
      <c r="A4344" s="23">
        <v>48185</v>
      </c>
      <c r="B4344" t="s">
        <v>176</v>
      </c>
      <c r="C4344" t="s">
        <v>172</v>
      </c>
    </row>
    <row r="4345" spans="1:3" x14ac:dyDescent="0.25">
      <c r="A4345" s="23">
        <v>48348</v>
      </c>
      <c r="B4345" t="s">
        <v>176</v>
      </c>
      <c r="C4345" t="s">
        <v>172</v>
      </c>
    </row>
    <row r="4346" spans="1:3" x14ac:dyDescent="0.25">
      <c r="A4346" s="23">
        <v>48045</v>
      </c>
      <c r="B4346" t="s">
        <v>176</v>
      </c>
      <c r="C4346" t="s">
        <v>172</v>
      </c>
    </row>
    <row r="4347" spans="1:3" x14ac:dyDescent="0.25">
      <c r="A4347" s="23">
        <v>48374</v>
      </c>
      <c r="B4347" t="s">
        <v>176</v>
      </c>
      <c r="C4347" t="s">
        <v>172</v>
      </c>
    </row>
    <row r="4348" spans="1:3" x14ac:dyDescent="0.25">
      <c r="A4348" s="23">
        <v>48125</v>
      </c>
      <c r="B4348" t="s">
        <v>176</v>
      </c>
      <c r="C4348" t="s">
        <v>172</v>
      </c>
    </row>
    <row r="4349" spans="1:3" x14ac:dyDescent="0.25">
      <c r="A4349" s="23">
        <v>48122</v>
      </c>
      <c r="B4349" t="s">
        <v>176</v>
      </c>
      <c r="C4349" t="s">
        <v>172</v>
      </c>
    </row>
    <row r="4350" spans="1:3" x14ac:dyDescent="0.25">
      <c r="A4350" s="23">
        <v>48393</v>
      </c>
      <c r="B4350" t="s">
        <v>176</v>
      </c>
      <c r="C4350" t="s">
        <v>172</v>
      </c>
    </row>
    <row r="4351" spans="1:3" x14ac:dyDescent="0.25">
      <c r="A4351" s="23">
        <v>48383</v>
      </c>
      <c r="B4351" t="s">
        <v>176</v>
      </c>
      <c r="C4351" t="s">
        <v>172</v>
      </c>
    </row>
    <row r="4352" spans="1:3" x14ac:dyDescent="0.25">
      <c r="A4352" s="23">
        <v>48096</v>
      </c>
      <c r="B4352" t="s">
        <v>176</v>
      </c>
      <c r="C4352" t="s">
        <v>172</v>
      </c>
    </row>
    <row r="4353" spans="1:3" x14ac:dyDescent="0.25">
      <c r="A4353" s="23">
        <v>48167</v>
      </c>
      <c r="B4353" t="s">
        <v>176</v>
      </c>
      <c r="C4353" t="s">
        <v>172</v>
      </c>
    </row>
    <row r="4354" spans="1:3" x14ac:dyDescent="0.25">
      <c r="A4354" s="23">
        <v>48217</v>
      </c>
      <c r="B4354" t="s">
        <v>176</v>
      </c>
      <c r="C4354" t="s">
        <v>172</v>
      </c>
    </row>
    <row r="4355" spans="1:3" x14ac:dyDescent="0.25">
      <c r="A4355" s="23">
        <v>48141</v>
      </c>
      <c r="B4355" t="s">
        <v>176</v>
      </c>
      <c r="C4355" t="s">
        <v>172</v>
      </c>
    </row>
    <row r="4356" spans="1:3" x14ac:dyDescent="0.25">
      <c r="A4356" s="23">
        <v>48370</v>
      </c>
      <c r="B4356" t="s">
        <v>176</v>
      </c>
      <c r="C4356" t="s">
        <v>172</v>
      </c>
    </row>
    <row r="4357" spans="1:3" x14ac:dyDescent="0.25">
      <c r="A4357" s="23">
        <v>48218</v>
      </c>
      <c r="B4357" t="s">
        <v>176</v>
      </c>
      <c r="C4357" t="s">
        <v>172</v>
      </c>
    </row>
    <row r="4358" spans="1:3" x14ac:dyDescent="0.25">
      <c r="A4358" s="23">
        <v>48367</v>
      </c>
      <c r="B4358" t="s">
        <v>176</v>
      </c>
      <c r="C4358" t="s">
        <v>172</v>
      </c>
    </row>
    <row r="4359" spans="1:3" x14ac:dyDescent="0.25">
      <c r="A4359" s="23">
        <v>48051</v>
      </c>
      <c r="B4359" t="s">
        <v>176</v>
      </c>
      <c r="C4359" t="s">
        <v>172</v>
      </c>
    </row>
    <row r="4360" spans="1:3" x14ac:dyDescent="0.25">
      <c r="A4360" s="23">
        <v>48101</v>
      </c>
      <c r="B4360" t="s">
        <v>176</v>
      </c>
      <c r="C4360" t="s">
        <v>172</v>
      </c>
    </row>
    <row r="4361" spans="1:3" x14ac:dyDescent="0.25">
      <c r="A4361" s="23">
        <v>48186</v>
      </c>
      <c r="B4361" t="s">
        <v>176</v>
      </c>
      <c r="C4361" t="s">
        <v>172</v>
      </c>
    </row>
    <row r="4362" spans="1:3" x14ac:dyDescent="0.25">
      <c r="A4362" s="23">
        <v>48065</v>
      </c>
      <c r="B4362" t="s">
        <v>176</v>
      </c>
      <c r="C4362" t="s">
        <v>172</v>
      </c>
    </row>
    <row r="4363" spans="1:3" x14ac:dyDescent="0.25">
      <c r="A4363" s="23">
        <v>48168</v>
      </c>
      <c r="B4363" t="s">
        <v>176</v>
      </c>
      <c r="C4363" t="s">
        <v>172</v>
      </c>
    </row>
    <row r="4364" spans="1:3" x14ac:dyDescent="0.25">
      <c r="A4364" s="23">
        <v>48371</v>
      </c>
      <c r="B4364" t="s">
        <v>176</v>
      </c>
      <c r="C4364" t="s">
        <v>172</v>
      </c>
    </row>
    <row r="4365" spans="1:3" x14ac:dyDescent="0.25">
      <c r="A4365" s="23">
        <v>48229</v>
      </c>
      <c r="B4365" t="s">
        <v>176</v>
      </c>
      <c r="C4365" t="s">
        <v>172</v>
      </c>
    </row>
    <row r="4366" spans="1:3" x14ac:dyDescent="0.25">
      <c r="A4366" s="23">
        <v>48146</v>
      </c>
      <c r="B4366" t="s">
        <v>176</v>
      </c>
      <c r="C4366" t="s">
        <v>172</v>
      </c>
    </row>
    <row r="4367" spans="1:3" x14ac:dyDescent="0.25">
      <c r="A4367" s="23">
        <v>48381</v>
      </c>
      <c r="B4367" t="s">
        <v>176</v>
      </c>
      <c r="C4367" t="s">
        <v>172</v>
      </c>
    </row>
    <row r="4368" spans="1:3" x14ac:dyDescent="0.25">
      <c r="A4368" s="23">
        <v>48047</v>
      </c>
      <c r="B4368" t="s">
        <v>176</v>
      </c>
      <c r="C4368" t="s">
        <v>172</v>
      </c>
    </row>
    <row r="4369" spans="1:3" x14ac:dyDescent="0.25">
      <c r="A4369" s="23">
        <v>48356</v>
      </c>
      <c r="B4369" t="s">
        <v>176</v>
      </c>
      <c r="C4369" t="s">
        <v>172</v>
      </c>
    </row>
    <row r="4370" spans="1:3" x14ac:dyDescent="0.25">
      <c r="A4370" s="23">
        <v>48187</v>
      </c>
      <c r="B4370" t="s">
        <v>176</v>
      </c>
      <c r="C4370" t="s">
        <v>172</v>
      </c>
    </row>
    <row r="4371" spans="1:3" x14ac:dyDescent="0.25">
      <c r="A4371" s="23">
        <v>48350</v>
      </c>
      <c r="B4371" t="s">
        <v>176</v>
      </c>
      <c r="C4371" t="s">
        <v>172</v>
      </c>
    </row>
    <row r="4372" spans="1:3" x14ac:dyDescent="0.25">
      <c r="A4372" s="23">
        <v>48170</v>
      </c>
      <c r="B4372" t="s">
        <v>176</v>
      </c>
      <c r="C4372" t="s">
        <v>172</v>
      </c>
    </row>
    <row r="4373" spans="1:3" x14ac:dyDescent="0.25">
      <c r="A4373" s="23">
        <v>48175</v>
      </c>
      <c r="B4373" t="s">
        <v>176</v>
      </c>
      <c r="C4373" t="s">
        <v>172</v>
      </c>
    </row>
    <row r="4374" spans="1:3" x14ac:dyDescent="0.25">
      <c r="A4374" s="23">
        <v>48165</v>
      </c>
      <c r="B4374" t="s">
        <v>176</v>
      </c>
      <c r="C4374" t="s">
        <v>172</v>
      </c>
    </row>
    <row r="4375" spans="1:3" x14ac:dyDescent="0.25">
      <c r="A4375" s="23">
        <v>48184</v>
      </c>
      <c r="B4375" t="s">
        <v>176</v>
      </c>
      <c r="C4375" t="s">
        <v>172</v>
      </c>
    </row>
    <row r="4376" spans="1:3" x14ac:dyDescent="0.25">
      <c r="A4376" s="23">
        <v>48048</v>
      </c>
      <c r="B4376" t="s">
        <v>176</v>
      </c>
      <c r="C4376" t="s">
        <v>172</v>
      </c>
    </row>
    <row r="4377" spans="1:3" x14ac:dyDescent="0.25">
      <c r="A4377" s="23">
        <v>48180</v>
      </c>
      <c r="B4377" t="s">
        <v>176</v>
      </c>
      <c r="C4377" t="s">
        <v>172</v>
      </c>
    </row>
    <row r="4378" spans="1:3" x14ac:dyDescent="0.25">
      <c r="A4378" s="23">
        <v>48462</v>
      </c>
      <c r="B4378" t="s">
        <v>176</v>
      </c>
      <c r="C4378" t="s">
        <v>172</v>
      </c>
    </row>
    <row r="4379" spans="1:3" x14ac:dyDescent="0.25">
      <c r="A4379" s="23">
        <v>48005</v>
      </c>
      <c r="B4379" t="s">
        <v>176</v>
      </c>
      <c r="C4379" t="s">
        <v>172</v>
      </c>
    </row>
    <row r="4380" spans="1:3" x14ac:dyDescent="0.25">
      <c r="A4380" s="23">
        <v>48192</v>
      </c>
      <c r="B4380" t="s">
        <v>176</v>
      </c>
      <c r="C4380" t="s">
        <v>172</v>
      </c>
    </row>
    <row r="4381" spans="1:3" x14ac:dyDescent="0.25">
      <c r="A4381" s="23">
        <v>48195</v>
      </c>
      <c r="B4381" t="s">
        <v>176</v>
      </c>
      <c r="C4381" t="s">
        <v>172</v>
      </c>
    </row>
    <row r="4382" spans="1:3" x14ac:dyDescent="0.25">
      <c r="A4382" s="23">
        <v>48188</v>
      </c>
      <c r="B4382" t="s">
        <v>176</v>
      </c>
      <c r="C4382" t="s">
        <v>172</v>
      </c>
    </row>
    <row r="4383" spans="1:3" x14ac:dyDescent="0.25">
      <c r="A4383" s="23">
        <v>48357</v>
      </c>
      <c r="B4383" t="s">
        <v>176</v>
      </c>
      <c r="C4383" t="s">
        <v>172</v>
      </c>
    </row>
    <row r="4384" spans="1:3" x14ac:dyDescent="0.25">
      <c r="A4384" s="23">
        <v>48050</v>
      </c>
      <c r="B4384" t="s">
        <v>176</v>
      </c>
      <c r="C4384" t="s">
        <v>172</v>
      </c>
    </row>
    <row r="4385" spans="1:3" x14ac:dyDescent="0.25">
      <c r="A4385" s="23">
        <v>48380</v>
      </c>
      <c r="B4385" t="s">
        <v>176</v>
      </c>
      <c r="C4385" t="s">
        <v>172</v>
      </c>
    </row>
    <row r="4386" spans="1:3" x14ac:dyDescent="0.25">
      <c r="A4386" s="23">
        <v>48242</v>
      </c>
      <c r="B4386" t="s">
        <v>176</v>
      </c>
      <c r="C4386" t="s">
        <v>172</v>
      </c>
    </row>
    <row r="4387" spans="1:3" x14ac:dyDescent="0.25">
      <c r="A4387" s="23">
        <v>48178</v>
      </c>
      <c r="B4387" t="s">
        <v>176</v>
      </c>
      <c r="C4387" t="s">
        <v>172</v>
      </c>
    </row>
    <row r="4388" spans="1:3" x14ac:dyDescent="0.25">
      <c r="A4388" s="23">
        <v>48174</v>
      </c>
      <c r="B4388" t="s">
        <v>176</v>
      </c>
      <c r="C4388" t="s">
        <v>172</v>
      </c>
    </row>
    <row r="4389" spans="1:3" x14ac:dyDescent="0.25">
      <c r="A4389" s="23">
        <v>48442</v>
      </c>
      <c r="B4389" t="s">
        <v>176</v>
      </c>
      <c r="C4389" t="s">
        <v>172</v>
      </c>
    </row>
    <row r="4390" spans="1:3" x14ac:dyDescent="0.25">
      <c r="A4390" s="23">
        <v>48428</v>
      </c>
      <c r="B4390" t="s">
        <v>176</v>
      </c>
      <c r="C4390" t="s">
        <v>172</v>
      </c>
    </row>
    <row r="4391" spans="1:3" x14ac:dyDescent="0.25">
      <c r="A4391" s="23">
        <v>48004</v>
      </c>
      <c r="B4391" t="s">
        <v>176</v>
      </c>
      <c r="C4391" t="s">
        <v>172</v>
      </c>
    </row>
    <row r="4392" spans="1:3" x14ac:dyDescent="0.25">
      <c r="A4392" s="23">
        <v>48193</v>
      </c>
      <c r="B4392" t="s">
        <v>176</v>
      </c>
      <c r="C4392" t="s">
        <v>172</v>
      </c>
    </row>
    <row r="4393" spans="1:3" x14ac:dyDescent="0.25">
      <c r="A4393" s="23">
        <v>48003</v>
      </c>
      <c r="B4393" t="s">
        <v>176</v>
      </c>
      <c r="C4393" t="s">
        <v>172</v>
      </c>
    </row>
    <row r="4394" spans="1:3" x14ac:dyDescent="0.25">
      <c r="A4394" s="23">
        <v>48455</v>
      </c>
      <c r="B4394" t="s">
        <v>176</v>
      </c>
      <c r="C4394" t="s">
        <v>172</v>
      </c>
    </row>
    <row r="4395" spans="1:3" x14ac:dyDescent="0.25">
      <c r="A4395" s="23">
        <v>48023</v>
      </c>
      <c r="B4395" t="s">
        <v>176</v>
      </c>
      <c r="C4395" t="s">
        <v>172</v>
      </c>
    </row>
    <row r="4396" spans="1:3" x14ac:dyDescent="0.25">
      <c r="A4396" s="23">
        <v>48062</v>
      </c>
      <c r="B4396" t="s">
        <v>176</v>
      </c>
      <c r="C4396" t="s">
        <v>172</v>
      </c>
    </row>
    <row r="4397" spans="1:3" x14ac:dyDescent="0.25">
      <c r="A4397" s="23">
        <v>48353</v>
      </c>
      <c r="B4397" t="s">
        <v>176</v>
      </c>
      <c r="C4397" t="s">
        <v>172</v>
      </c>
    </row>
    <row r="4398" spans="1:3" x14ac:dyDescent="0.25">
      <c r="A4398" s="23">
        <v>48138</v>
      </c>
      <c r="B4398" t="s">
        <v>176</v>
      </c>
      <c r="C4398" t="s">
        <v>172</v>
      </c>
    </row>
    <row r="4399" spans="1:3" x14ac:dyDescent="0.25">
      <c r="A4399" s="23">
        <v>48028</v>
      </c>
      <c r="B4399" t="s">
        <v>176</v>
      </c>
      <c r="C4399" t="s">
        <v>172</v>
      </c>
    </row>
    <row r="4400" spans="1:3" x14ac:dyDescent="0.25">
      <c r="A4400" s="23">
        <v>48112</v>
      </c>
      <c r="B4400" t="s">
        <v>176</v>
      </c>
      <c r="C4400" t="s">
        <v>172</v>
      </c>
    </row>
    <row r="4401" spans="1:3" x14ac:dyDescent="0.25">
      <c r="A4401" s="23">
        <v>48438</v>
      </c>
      <c r="B4401" t="s">
        <v>176</v>
      </c>
      <c r="C4401" t="s">
        <v>172</v>
      </c>
    </row>
    <row r="4402" spans="1:3" x14ac:dyDescent="0.25">
      <c r="A4402" s="23">
        <v>48198</v>
      </c>
      <c r="B4402" t="s">
        <v>176</v>
      </c>
      <c r="C4402" t="s">
        <v>172</v>
      </c>
    </row>
    <row r="4403" spans="1:3" x14ac:dyDescent="0.25">
      <c r="A4403" s="23">
        <v>48114</v>
      </c>
      <c r="B4403" t="s">
        <v>176</v>
      </c>
      <c r="C4403" t="s">
        <v>172</v>
      </c>
    </row>
    <row r="4404" spans="1:3" x14ac:dyDescent="0.25">
      <c r="A4404" s="23">
        <v>48002</v>
      </c>
      <c r="B4404" t="s">
        <v>176</v>
      </c>
      <c r="C4404" t="s">
        <v>172</v>
      </c>
    </row>
    <row r="4405" spans="1:3" x14ac:dyDescent="0.25">
      <c r="A4405" s="23">
        <v>48064</v>
      </c>
      <c r="B4405" t="s">
        <v>176</v>
      </c>
      <c r="C4405" t="s">
        <v>172</v>
      </c>
    </row>
    <row r="4406" spans="1:3" x14ac:dyDescent="0.25">
      <c r="A4406" s="23">
        <v>48183</v>
      </c>
      <c r="B4406" t="s">
        <v>176</v>
      </c>
      <c r="C4406" t="s">
        <v>172</v>
      </c>
    </row>
    <row r="4407" spans="1:3" x14ac:dyDescent="0.25">
      <c r="A4407" s="23">
        <v>48440</v>
      </c>
      <c r="B4407" t="s">
        <v>176</v>
      </c>
      <c r="C4407" t="s">
        <v>172</v>
      </c>
    </row>
    <row r="4408" spans="1:3" x14ac:dyDescent="0.25">
      <c r="A4408" s="23">
        <v>48116</v>
      </c>
      <c r="B4408" t="s">
        <v>176</v>
      </c>
      <c r="C4408" t="s">
        <v>172</v>
      </c>
    </row>
    <row r="4409" spans="1:3" x14ac:dyDescent="0.25">
      <c r="A4409" s="23">
        <v>48111</v>
      </c>
      <c r="B4409" t="s">
        <v>176</v>
      </c>
      <c r="C4409" t="s">
        <v>172</v>
      </c>
    </row>
    <row r="4410" spans="1:3" x14ac:dyDescent="0.25">
      <c r="A4410" s="23">
        <v>48001</v>
      </c>
      <c r="B4410" t="s">
        <v>176</v>
      </c>
      <c r="C4410" t="s">
        <v>172</v>
      </c>
    </row>
    <row r="4411" spans="1:3" x14ac:dyDescent="0.25">
      <c r="A4411" s="23">
        <v>48164</v>
      </c>
      <c r="B4411" t="s">
        <v>176</v>
      </c>
      <c r="C4411" t="s">
        <v>172</v>
      </c>
    </row>
    <row r="4412" spans="1:3" x14ac:dyDescent="0.25">
      <c r="A4412" s="23">
        <v>48134</v>
      </c>
      <c r="B4412" t="s">
        <v>176</v>
      </c>
      <c r="C4412" t="s">
        <v>172</v>
      </c>
    </row>
    <row r="4413" spans="1:3" x14ac:dyDescent="0.25">
      <c r="A4413" s="23">
        <v>48105</v>
      </c>
      <c r="B4413" t="s">
        <v>176</v>
      </c>
      <c r="C4413" t="s">
        <v>172</v>
      </c>
    </row>
    <row r="4414" spans="1:3" x14ac:dyDescent="0.25">
      <c r="A4414" s="23">
        <v>48411</v>
      </c>
      <c r="B4414" t="s">
        <v>176</v>
      </c>
      <c r="C4414" t="s">
        <v>172</v>
      </c>
    </row>
    <row r="4415" spans="1:3" x14ac:dyDescent="0.25">
      <c r="A4415" s="23">
        <v>48041</v>
      </c>
      <c r="B4415" t="s">
        <v>176</v>
      </c>
      <c r="C4415" t="s">
        <v>172</v>
      </c>
    </row>
    <row r="4416" spans="1:3" x14ac:dyDescent="0.25">
      <c r="A4416" s="23">
        <v>48430</v>
      </c>
      <c r="B4416" t="s">
        <v>176</v>
      </c>
      <c r="C4416" t="s">
        <v>172</v>
      </c>
    </row>
    <row r="4417" spans="1:3" x14ac:dyDescent="0.25">
      <c r="A4417" s="23">
        <v>48063</v>
      </c>
      <c r="B4417" t="s">
        <v>176</v>
      </c>
      <c r="C4417" t="s">
        <v>172</v>
      </c>
    </row>
    <row r="4418" spans="1:3" x14ac:dyDescent="0.25">
      <c r="A4418" s="23">
        <v>48139</v>
      </c>
      <c r="B4418" t="s">
        <v>176</v>
      </c>
      <c r="C4418" t="s">
        <v>172</v>
      </c>
    </row>
    <row r="4419" spans="1:3" x14ac:dyDescent="0.25">
      <c r="A4419" s="23">
        <v>48189</v>
      </c>
      <c r="B4419" t="s">
        <v>176</v>
      </c>
      <c r="C4419" t="s">
        <v>172</v>
      </c>
    </row>
    <row r="4420" spans="1:3" x14ac:dyDescent="0.25">
      <c r="A4420" s="23">
        <v>48109</v>
      </c>
      <c r="B4420" t="s">
        <v>176</v>
      </c>
      <c r="C4420" t="s">
        <v>172</v>
      </c>
    </row>
    <row r="4421" spans="1:3" x14ac:dyDescent="0.25">
      <c r="A4421" s="23">
        <v>48039</v>
      </c>
      <c r="B4421" t="s">
        <v>176</v>
      </c>
      <c r="C4421" t="s">
        <v>172</v>
      </c>
    </row>
    <row r="4422" spans="1:3" x14ac:dyDescent="0.25">
      <c r="A4422" s="23">
        <v>48197</v>
      </c>
      <c r="B4422" t="s">
        <v>176</v>
      </c>
      <c r="C4422" t="s">
        <v>172</v>
      </c>
    </row>
    <row r="4423" spans="1:3" x14ac:dyDescent="0.25">
      <c r="A4423" s="23">
        <v>48173</v>
      </c>
      <c r="B4423" t="s">
        <v>176</v>
      </c>
      <c r="C4423" t="s">
        <v>172</v>
      </c>
    </row>
    <row r="4424" spans="1:3" x14ac:dyDescent="0.25">
      <c r="A4424" s="23">
        <v>48104</v>
      </c>
      <c r="B4424" t="s">
        <v>176</v>
      </c>
      <c r="C4424" t="s">
        <v>172</v>
      </c>
    </row>
    <row r="4425" spans="1:3" x14ac:dyDescent="0.25">
      <c r="A4425" s="23">
        <v>48143</v>
      </c>
      <c r="B4425" t="s">
        <v>176</v>
      </c>
      <c r="C4425" t="s">
        <v>172</v>
      </c>
    </row>
    <row r="4426" spans="1:3" x14ac:dyDescent="0.25">
      <c r="A4426" s="23">
        <v>48480</v>
      </c>
      <c r="B4426" t="s">
        <v>176</v>
      </c>
      <c r="C4426" t="s">
        <v>172</v>
      </c>
    </row>
    <row r="4427" spans="1:3" x14ac:dyDescent="0.25">
      <c r="A4427" s="23">
        <v>48106</v>
      </c>
      <c r="B4427" t="s">
        <v>176</v>
      </c>
      <c r="C4427" t="s">
        <v>172</v>
      </c>
    </row>
    <row r="4428" spans="1:3" x14ac:dyDescent="0.25">
      <c r="A4428" s="23">
        <v>48107</v>
      </c>
      <c r="B4428" t="s">
        <v>176</v>
      </c>
      <c r="C4428" t="s">
        <v>172</v>
      </c>
    </row>
    <row r="4429" spans="1:3" x14ac:dyDescent="0.25">
      <c r="A4429" s="23">
        <v>48113</v>
      </c>
      <c r="B4429" t="s">
        <v>176</v>
      </c>
      <c r="C4429" t="s">
        <v>172</v>
      </c>
    </row>
    <row r="4430" spans="1:3" x14ac:dyDescent="0.25">
      <c r="A4430" s="23">
        <v>48014</v>
      </c>
      <c r="B4430" t="s">
        <v>176</v>
      </c>
      <c r="C4430" t="s">
        <v>172</v>
      </c>
    </row>
    <row r="4431" spans="1:3" x14ac:dyDescent="0.25">
      <c r="A4431" s="23">
        <v>48439</v>
      </c>
      <c r="B4431" t="s">
        <v>176</v>
      </c>
      <c r="C4431" t="s">
        <v>172</v>
      </c>
    </row>
    <row r="4432" spans="1:3" x14ac:dyDescent="0.25">
      <c r="A4432" s="23">
        <v>48179</v>
      </c>
      <c r="B4432" t="s">
        <v>176</v>
      </c>
      <c r="C4432" t="s">
        <v>172</v>
      </c>
    </row>
    <row r="4433" spans="1:3" x14ac:dyDescent="0.25">
      <c r="A4433" s="23">
        <v>48412</v>
      </c>
      <c r="B4433" t="s">
        <v>176</v>
      </c>
      <c r="C4433" t="s">
        <v>172</v>
      </c>
    </row>
    <row r="4434" spans="1:3" x14ac:dyDescent="0.25">
      <c r="A4434" s="23">
        <v>48446</v>
      </c>
      <c r="B4434" t="s">
        <v>176</v>
      </c>
      <c r="C4434" t="s">
        <v>172</v>
      </c>
    </row>
    <row r="4435" spans="1:3" x14ac:dyDescent="0.25">
      <c r="A4435" s="23">
        <v>48054</v>
      </c>
      <c r="B4435" t="s">
        <v>176</v>
      </c>
      <c r="C4435" t="s">
        <v>172</v>
      </c>
    </row>
    <row r="4436" spans="1:3" x14ac:dyDescent="0.25">
      <c r="A4436" s="23">
        <v>48444</v>
      </c>
      <c r="B4436" t="s">
        <v>176</v>
      </c>
      <c r="C4436" t="s">
        <v>172</v>
      </c>
    </row>
    <row r="4437" spans="1:3" x14ac:dyDescent="0.25">
      <c r="A4437" s="23">
        <v>48191</v>
      </c>
      <c r="B4437" t="s">
        <v>176</v>
      </c>
      <c r="C4437" t="s">
        <v>172</v>
      </c>
    </row>
    <row r="4438" spans="1:3" x14ac:dyDescent="0.25">
      <c r="A4438" s="23">
        <v>48190</v>
      </c>
      <c r="B4438" t="s">
        <v>176</v>
      </c>
      <c r="C4438" t="s">
        <v>172</v>
      </c>
    </row>
    <row r="4439" spans="1:3" x14ac:dyDescent="0.25">
      <c r="A4439" s="23">
        <v>48108</v>
      </c>
      <c r="B4439" t="s">
        <v>176</v>
      </c>
      <c r="C4439" t="s">
        <v>172</v>
      </c>
    </row>
    <row r="4440" spans="1:3" x14ac:dyDescent="0.25">
      <c r="A4440" s="23">
        <v>48027</v>
      </c>
      <c r="B4440" t="s">
        <v>176</v>
      </c>
      <c r="C4440" t="s">
        <v>172</v>
      </c>
    </row>
    <row r="4441" spans="1:3" x14ac:dyDescent="0.25">
      <c r="A4441" s="23">
        <v>48519</v>
      </c>
      <c r="B4441" t="s">
        <v>176</v>
      </c>
      <c r="C4441" t="s">
        <v>172</v>
      </c>
    </row>
    <row r="4442" spans="1:3" x14ac:dyDescent="0.25">
      <c r="A4442" s="23">
        <v>48451</v>
      </c>
      <c r="B4442" t="s">
        <v>176</v>
      </c>
      <c r="C4442" t="s">
        <v>172</v>
      </c>
    </row>
    <row r="4443" spans="1:3" x14ac:dyDescent="0.25">
      <c r="A4443" s="23">
        <v>48843</v>
      </c>
      <c r="B4443" t="s">
        <v>176</v>
      </c>
      <c r="C4443" t="s">
        <v>172</v>
      </c>
    </row>
    <row r="4444" spans="1:3" x14ac:dyDescent="0.25">
      <c r="A4444" s="23">
        <v>48855</v>
      </c>
      <c r="B4444" t="s">
        <v>176</v>
      </c>
      <c r="C4444" t="s">
        <v>172</v>
      </c>
    </row>
    <row r="4445" spans="1:3" x14ac:dyDescent="0.25">
      <c r="A4445" s="23">
        <v>48022</v>
      </c>
      <c r="B4445" t="s">
        <v>176</v>
      </c>
      <c r="C4445" t="s">
        <v>172</v>
      </c>
    </row>
    <row r="4446" spans="1:3" x14ac:dyDescent="0.25">
      <c r="A4446" s="23">
        <v>48423</v>
      </c>
      <c r="B4446" t="s">
        <v>176</v>
      </c>
      <c r="C4446" t="s">
        <v>172</v>
      </c>
    </row>
    <row r="4447" spans="1:3" x14ac:dyDescent="0.25">
      <c r="A4447" s="23">
        <v>48117</v>
      </c>
      <c r="B4447" t="s">
        <v>176</v>
      </c>
      <c r="C4447" t="s">
        <v>172</v>
      </c>
    </row>
    <row r="4448" spans="1:3" x14ac:dyDescent="0.25">
      <c r="A4448" s="23">
        <v>48529</v>
      </c>
      <c r="B4448" t="s">
        <v>176</v>
      </c>
      <c r="C4448" t="s">
        <v>172</v>
      </c>
    </row>
    <row r="4449" spans="1:3" x14ac:dyDescent="0.25">
      <c r="A4449" s="23">
        <v>48079</v>
      </c>
      <c r="B4449" t="s">
        <v>176</v>
      </c>
      <c r="C4449" t="s">
        <v>172</v>
      </c>
    </row>
    <row r="4450" spans="1:3" x14ac:dyDescent="0.25">
      <c r="A4450" s="23">
        <v>48844</v>
      </c>
      <c r="B4450" t="s">
        <v>176</v>
      </c>
      <c r="C4450" t="s">
        <v>172</v>
      </c>
    </row>
    <row r="4451" spans="1:3" x14ac:dyDescent="0.25">
      <c r="A4451" s="23">
        <v>48507</v>
      </c>
      <c r="B4451" t="s">
        <v>176</v>
      </c>
      <c r="C4451" t="s">
        <v>172</v>
      </c>
    </row>
    <row r="4452" spans="1:3" x14ac:dyDescent="0.25">
      <c r="A4452" s="23">
        <v>48509</v>
      </c>
      <c r="B4452" t="s">
        <v>176</v>
      </c>
      <c r="C4452" t="s">
        <v>172</v>
      </c>
    </row>
    <row r="4453" spans="1:3" x14ac:dyDescent="0.25">
      <c r="A4453" s="23">
        <v>48169</v>
      </c>
      <c r="B4453" t="s">
        <v>176</v>
      </c>
      <c r="C4453" t="s">
        <v>172</v>
      </c>
    </row>
    <row r="4454" spans="1:3" x14ac:dyDescent="0.25">
      <c r="A4454" s="23">
        <v>48103</v>
      </c>
      <c r="B4454" t="s">
        <v>176</v>
      </c>
      <c r="C4454" t="s">
        <v>172</v>
      </c>
    </row>
    <row r="4455" spans="1:3" x14ac:dyDescent="0.25">
      <c r="A4455" s="23">
        <v>48130</v>
      </c>
      <c r="B4455" t="s">
        <v>176</v>
      </c>
      <c r="C4455" t="s">
        <v>172</v>
      </c>
    </row>
    <row r="4456" spans="1:3" x14ac:dyDescent="0.25">
      <c r="A4456" s="23">
        <v>48166</v>
      </c>
      <c r="B4456" t="s">
        <v>176</v>
      </c>
      <c r="C4456" t="s">
        <v>172</v>
      </c>
    </row>
    <row r="4457" spans="1:3" x14ac:dyDescent="0.25">
      <c r="A4457" s="23">
        <v>48159</v>
      </c>
      <c r="B4457" t="s">
        <v>176</v>
      </c>
      <c r="C4457" t="s">
        <v>172</v>
      </c>
    </row>
    <row r="4458" spans="1:3" x14ac:dyDescent="0.25">
      <c r="A4458" s="23">
        <v>48503</v>
      </c>
      <c r="B4458" t="s">
        <v>176</v>
      </c>
      <c r="C4458" t="s">
        <v>172</v>
      </c>
    </row>
    <row r="4459" spans="1:3" x14ac:dyDescent="0.25">
      <c r="A4459" s="23">
        <v>48501</v>
      </c>
      <c r="B4459" t="s">
        <v>176</v>
      </c>
      <c r="C4459" t="s">
        <v>172</v>
      </c>
    </row>
    <row r="4460" spans="1:3" x14ac:dyDescent="0.25">
      <c r="A4460" s="23">
        <v>48531</v>
      </c>
      <c r="B4460" t="s">
        <v>176</v>
      </c>
      <c r="C4460" t="s">
        <v>172</v>
      </c>
    </row>
    <row r="4461" spans="1:3" x14ac:dyDescent="0.25">
      <c r="A4461" s="23">
        <v>48550</v>
      </c>
      <c r="B4461" t="s">
        <v>176</v>
      </c>
      <c r="C4461" t="s">
        <v>172</v>
      </c>
    </row>
    <row r="4462" spans="1:3" x14ac:dyDescent="0.25">
      <c r="A4462" s="23">
        <v>48551</v>
      </c>
      <c r="B4462" t="s">
        <v>176</v>
      </c>
      <c r="C4462" t="s">
        <v>172</v>
      </c>
    </row>
    <row r="4463" spans="1:3" x14ac:dyDescent="0.25">
      <c r="A4463" s="23">
        <v>48552</v>
      </c>
      <c r="B4463" t="s">
        <v>176</v>
      </c>
      <c r="C4463" t="s">
        <v>172</v>
      </c>
    </row>
    <row r="4464" spans="1:3" x14ac:dyDescent="0.25">
      <c r="A4464" s="23">
        <v>48553</v>
      </c>
      <c r="B4464" t="s">
        <v>176</v>
      </c>
      <c r="C4464" t="s">
        <v>172</v>
      </c>
    </row>
    <row r="4465" spans="1:3" x14ac:dyDescent="0.25">
      <c r="A4465" s="23">
        <v>48554</v>
      </c>
      <c r="B4465" t="s">
        <v>176</v>
      </c>
      <c r="C4465" t="s">
        <v>172</v>
      </c>
    </row>
    <row r="4466" spans="1:3" x14ac:dyDescent="0.25">
      <c r="A4466" s="23">
        <v>48555</v>
      </c>
      <c r="B4466" t="s">
        <v>176</v>
      </c>
      <c r="C4466" t="s">
        <v>172</v>
      </c>
    </row>
    <row r="4467" spans="1:3" x14ac:dyDescent="0.25">
      <c r="A4467" s="23">
        <v>48556</v>
      </c>
      <c r="B4467" t="s">
        <v>176</v>
      </c>
      <c r="C4467" t="s">
        <v>172</v>
      </c>
    </row>
    <row r="4468" spans="1:3" x14ac:dyDescent="0.25">
      <c r="A4468" s="23">
        <v>48557</v>
      </c>
      <c r="B4468" t="s">
        <v>176</v>
      </c>
      <c r="C4468" t="s">
        <v>172</v>
      </c>
    </row>
    <row r="4469" spans="1:3" x14ac:dyDescent="0.25">
      <c r="A4469" s="23">
        <v>48074</v>
      </c>
      <c r="B4469" t="s">
        <v>176</v>
      </c>
      <c r="C4469" t="s">
        <v>172</v>
      </c>
    </row>
    <row r="4470" spans="1:3" x14ac:dyDescent="0.25">
      <c r="A4470" s="23">
        <v>48502</v>
      </c>
      <c r="B4470" t="s">
        <v>176</v>
      </c>
      <c r="C4470" t="s">
        <v>172</v>
      </c>
    </row>
    <row r="4471" spans="1:3" x14ac:dyDescent="0.25">
      <c r="A4471" s="23">
        <v>48160</v>
      </c>
      <c r="B4471" t="s">
        <v>176</v>
      </c>
      <c r="C4471" t="s">
        <v>172</v>
      </c>
    </row>
    <row r="4472" spans="1:3" x14ac:dyDescent="0.25">
      <c r="A4472" s="23">
        <v>48816</v>
      </c>
      <c r="B4472" t="s">
        <v>176</v>
      </c>
      <c r="C4472" t="s">
        <v>172</v>
      </c>
    </row>
    <row r="4473" spans="1:3" x14ac:dyDescent="0.25">
      <c r="A4473" s="23">
        <v>48506</v>
      </c>
      <c r="B4473" t="s">
        <v>176</v>
      </c>
      <c r="C4473" t="s">
        <v>172</v>
      </c>
    </row>
    <row r="4474" spans="1:3" x14ac:dyDescent="0.25">
      <c r="A4474" s="23">
        <v>48436</v>
      </c>
      <c r="B4474" t="s">
        <v>176</v>
      </c>
      <c r="C4474" t="s">
        <v>172</v>
      </c>
    </row>
    <row r="4475" spans="1:3" x14ac:dyDescent="0.25">
      <c r="A4475" s="23">
        <v>48421</v>
      </c>
      <c r="B4475" t="s">
        <v>176</v>
      </c>
      <c r="C4475" t="s">
        <v>172</v>
      </c>
    </row>
    <row r="4476" spans="1:3" x14ac:dyDescent="0.25">
      <c r="A4476" s="23">
        <v>48473</v>
      </c>
      <c r="B4476" t="s">
        <v>176</v>
      </c>
      <c r="C4476" t="s">
        <v>172</v>
      </c>
    </row>
    <row r="4477" spans="1:3" x14ac:dyDescent="0.25">
      <c r="A4477" s="23">
        <v>48040</v>
      </c>
      <c r="B4477" t="s">
        <v>176</v>
      </c>
      <c r="C4477" t="s">
        <v>172</v>
      </c>
    </row>
    <row r="4478" spans="1:3" x14ac:dyDescent="0.25">
      <c r="A4478" s="23">
        <v>48006</v>
      </c>
      <c r="B4478" t="s">
        <v>176</v>
      </c>
      <c r="C4478" t="s">
        <v>172</v>
      </c>
    </row>
    <row r="4479" spans="1:3" x14ac:dyDescent="0.25">
      <c r="A4479" s="23">
        <v>48176</v>
      </c>
      <c r="B4479" t="s">
        <v>176</v>
      </c>
      <c r="C4479" t="s">
        <v>172</v>
      </c>
    </row>
    <row r="4480" spans="1:3" x14ac:dyDescent="0.25">
      <c r="A4480" s="23">
        <v>48505</v>
      </c>
      <c r="B4480" t="s">
        <v>176</v>
      </c>
      <c r="C4480" t="s">
        <v>172</v>
      </c>
    </row>
    <row r="4481" spans="1:3" x14ac:dyDescent="0.25">
      <c r="A4481" s="23">
        <v>48097</v>
      </c>
      <c r="B4481" t="s">
        <v>176</v>
      </c>
      <c r="C4481" t="s">
        <v>172</v>
      </c>
    </row>
    <row r="4482" spans="1:3" x14ac:dyDescent="0.25">
      <c r="A4482" s="23">
        <v>48162</v>
      </c>
      <c r="B4482" t="s">
        <v>176</v>
      </c>
      <c r="C4482" t="s">
        <v>172</v>
      </c>
    </row>
    <row r="4483" spans="1:3" x14ac:dyDescent="0.25">
      <c r="A4483" s="23">
        <v>48418</v>
      </c>
      <c r="B4483" t="s">
        <v>176</v>
      </c>
      <c r="C4483" t="s">
        <v>172</v>
      </c>
    </row>
    <row r="4484" spans="1:3" x14ac:dyDescent="0.25">
      <c r="A4484" s="23">
        <v>48437</v>
      </c>
      <c r="B4484" t="s">
        <v>176</v>
      </c>
      <c r="C4484" t="s">
        <v>172</v>
      </c>
    </row>
    <row r="4485" spans="1:3" x14ac:dyDescent="0.25">
      <c r="A4485" s="23">
        <v>48532</v>
      </c>
      <c r="B4485" t="s">
        <v>176</v>
      </c>
      <c r="C4485" t="s">
        <v>172</v>
      </c>
    </row>
    <row r="4486" spans="1:3" x14ac:dyDescent="0.25">
      <c r="A4486" s="23">
        <v>48110</v>
      </c>
      <c r="B4486" t="s">
        <v>176</v>
      </c>
      <c r="C4486" t="s">
        <v>172</v>
      </c>
    </row>
    <row r="4487" spans="1:3" x14ac:dyDescent="0.25">
      <c r="A4487" s="23">
        <v>48137</v>
      </c>
      <c r="B4487" t="s">
        <v>176</v>
      </c>
      <c r="C4487" t="s">
        <v>172</v>
      </c>
    </row>
    <row r="4488" spans="1:3" x14ac:dyDescent="0.25">
      <c r="A4488" s="23">
        <v>48049</v>
      </c>
      <c r="B4488" t="s">
        <v>176</v>
      </c>
      <c r="C4488" t="s">
        <v>172</v>
      </c>
    </row>
    <row r="4489" spans="1:3" x14ac:dyDescent="0.25">
      <c r="A4489" s="23">
        <v>48504</v>
      </c>
      <c r="B4489" t="s">
        <v>176</v>
      </c>
      <c r="C4489" t="s">
        <v>172</v>
      </c>
    </row>
    <row r="4490" spans="1:3" x14ac:dyDescent="0.25">
      <c r="A4490" s="23">
        <v>48461</v>
      </c>
      <c r="B4490" t="s">
        <v>176</v>
      </c>
      <c r="C4490" t="s">
        <v>172</v>
      </c>
    </row>
    <row r="4491" spans="1:3" x14ac:dyDescent="0.25">
      <c r="A4491" s="23">
        <v>48463</v>
      </c>
      <c r="B4491" t="s">
        <v>176</v>
      </c>
      <c r="C4491" t="s">
        <v>172</v>
      </c>
    </row>
    <row r="4492" spans="1:3" x14ac:dyDescent="0.25">
      <c r="A4492" s="23">
        <v>48836</v>
      </c>
      <c r="B4492" t="s">
        <v>176</v>
      </c>
      <c r="C4492" t="s">
        <v>172</v>
      </c>
    </row>
    <row r="4493" spans="1:3" x14ac:dyDescent="0.25">
      <c r="A4493" s="23">
        <v>48115</v>
      </c>
      <c r="B4493" t="s">
        <v>176</v>
      </c>
      <c r="C4493" t="s">
        <v>172</v>
      </c>
    </row>
    <row r="4494" spans="1:3" x14ac:dyDescent="0.25">
      <c r="A4494" s="23">
        <v>48118</v>
      </c>
      <c r="B4494" t="s">
        <v>176</v>
      </c>
      <c r="C4494" t="s">
        <v>172</v>
      </c>
    </row>
    <row r="4495" spans="1:3" x14ac:dyDescent="0.25">
      <c r="A4495" s="23">
        <v>48464</v>
      </c>
      <c r="B4495" t="s">
        <v>176</v>
      </c>
      <c r="C4495" t="s">
        <v>172</v>
      </c>
    </row>
    <row r="4496" spans="1:3" x14ac:dyDescent="0.25">
      <c r="A4496" s="23">
        <v>48060</v>
      </c>
      <c r="B4496" t="s">
        <v>176</v>
      </c>
      <c r="C4496" t="s">
        <v>172</v>
      </c>
    </row>
    <row r="4497" spans="1:3" x14ac:dyDescent="0.25">
      <c r="A4497" s="23">
        <v>48161</v>
      </c>
      <c r="B4497" t="s">
        <v>176</v>
      </c>
      <c r="C4497" t="s">
        <v>172</v>
      </c>
    </row>
    <row r="4498" spans="1:3" x14ac:dyDescent="0.25">
      <c r="A4498" s="23">
        <v>48458</v>
      </c>
      <c r="B4498" t="s">
        <v>176</v>
      </c>
      <c r="C4498" t="s">
        <v>172</v>
      </c>
    </row>
    <row r="4499" spans="1:3" x14ac:dyDescent="0.25">
      <c r="A4499" s="23">
        <v>48416</v>
      </c>
      <c r="B4499" t="s">
        <v>176</v>
      </c>
      <c r="C4499" t="s">
        <v>172</v>
      </c>
    </row>
    <row r="4500" spans="1:3" x14ac:dyDescent="0.25">
      <c r="A4500" s="23">
        <v>48435</v>
      </c>
      <c r="B4500" t="s">
        <v>176</v>
      </c>
      <c r="C4500" t="s">
        <v>172</v>
      </c>
    </row>
    <row r="4501" spans="1:3" x14ac:dyDescent="0.25">
      <c r="A4501" s="23">
        <v>48061</v>
      </c>
      <c r="B4501" t="s">
        <v>176</v>
      </c>
      <c r="C4501" t="s">
        <v>172</v>
      </c>
    </row>
    <row r="4502" spans="1:3" x14ac:dyDescent="0.25">
      <c r="A4502" s="23">
        <v>48429</v>
      </c>
      <c r="B4502" t="s">
        <v>176</v>
      </c>
      <c r="C4502" t="s">
        <v>172</v>
      </c>
    </row>
    <row r="4503" spans="1:3" x14ac:dyDescent="0.25">
      <c r="A4503" s="23">
        <v>48454</v>
      </c>
      <c r="B4503" t="s">
        <v>176</v>
      </c>
      <c r="C4503" t="s">
        <v>172</v>
      </c>
    </row>
    <row r="4504" spans="1:3" x14ac:dyDescent="0.25">
      <c r="A4504" s="23">
        <v>48131</v>
      </c>
      <c r="B4504" t="s">
        <v>176</v>
      </c>
      <c r="C4504" t="s">
        <v>172</v>
      </c>
    </row>
    <row r="4505" spans="1:3" x14ac:dyDescent="0.25">
      <c r="A4505" s="23">
        <v>48414</v>
      </c>
      <c r="B4505" t="s">
        <v>176</v>
      </c>
      <c r="C4505" t="s">
        <v>172</v>
      </c>
    </row>
    <row r="4506" spans="1:3" x14ac:dyDescent="0.25">
      <c r="A4506" s="23">
        <v>48449</v>
      </c>
      <c r="B4506" t="s">
        <v>176</v>
      </c>
      <c r="C4506" t="s">
        <v>172</v>
      </c>
    </row>
    <row r="4507" spans="1:3" x14ac:dyDescent="0.25">
      <c r="A4507" s="23">
        <v>48032</v>
      </c>
      <c r="B4507" t="s">
        <v>176</v>
      </c>
      <c r="C4507" t="s">
        <v>172</v>
      </c>
    </row>
    <row r="4508" spans="1:3" x14ac:dyDescent="0.25">
      <c r="A4508" s="23">
        <v>48433</v>
      </c>
      <c r="B4508" t="s">
        <v>176</v>
      </c>
      <c r="C4508" t="s">
        <v>172</v>
      </c>
    </row>
    <row r="4509" spans="1:3" x14ac:dyDescent="0.25">
      <c r="A4509" s="23">
        <v>48059</v>
      </c>
      <c r="B4509" t="s">
        <v>176</v>
      </c>
      <c r="C4509" t="s">
        <v>172</v>
      </c>
    </row>
    <row r="4510" spans="1:3" x14ac:dyDescent="0.25">
      <c r="A4510" s="23">
        <v>48420</v>
      </c>
      <c r="B4510" t="s">
        <v>176</v>
      </c>
      <c r="C4510" t="s">
        <v>172</v>
      </c>
    </row>
    <row r="4511" spans="1:3" x14ac:dyDescent="0.25">
      <c r="A4511" s="23">
        <v>48476</v>
      </c>
      <c r="B4511" t="s">
        <v>176</v>
      </c>
      <c r="C4511" t="s">
        <v>172</v>
      </c>
    </row>
    <row r="4512" spans="1:3" x14ac:dyDescent="0.25">
      <c r="A4512" s="23">
        <v>48145</v>
      </c>
      <c r="B4512" t="s">
        <v>176</v>
      </c>
      <c r="C4512" t="s">
        <v>172</v>
      </c>
    </row>
    <row r="4513" spans="1:3" x14ac:dyDescent="0.25">
      <c r="A4513" s="23">
        <v>48140</v>
      </c>
      <c r="B4513" t="s">
        <v>176</v>
      </c>
      <c r="C4513" t="s">
        <v>172</v>
      </c>
    </row>
    <row r="4514" spans="1:3" x14ac:dyDescent="0.25">
      <c r="A4514" s="23">
        <v>48158</v>
      </c>
      <c r="B4514" t="s">
        <v>176</v>
      </c>
      <c r="C4514" t="s">
        <v>172</v>
      </c>
    </row>
    <row r="4515" spans="1:3" x14ac:dyDescent="0.25">
      <c r="A4515" s="23">
        <v>48760</v>
      </c>
      <c r="B4515" t="s">
        <v>176</v>
      </c>
      <c r="C4515" t="s">
        <v>172</v>
      </c>
    </row>
    <row r="4516" spans="1:3" x14ac:dyDescent="0.25">
      <c r="A4516" s="23">
        <v>49229</v>
      </c>
      <c r="B4516" t="s">
        <v>176</v>
      </c>
      <c r="C4516" t="s">
        <v>172</v>
      </c>
    </row>
    <row r="4517" spans="1:3" x14ac:dyDescent="0.25">
      <c r="A4517" s="23">
        <v>48892</v>
      </c>
      <c r="B4517" t="s">
        <v>176</v>
      </c>
      <c r="C4517" t="s">
        <v>172</v>
      </c>
    </row>
    <row r="4518" spans="1:3" x14ac:dyDescent="0.25">
      <c r="A4518" s="23">
        <v>49236</v>
      </c>
      <c r="B4518" t="s">
        <v>176</v>
      </c>
      <c r="C4518" t="s">
        <v>172</v>
      </c>
    </row>
    <row r="4519" spans="1:3" x14ac:dyDescent="0.25">
      <c r="A4519" s="23">
        <v>49285</v>
      </c>
      <c r="B4519" t="s">
        <v>176</v>
      </c>
      <c r="C4519" t="s">
        <v>172</v>
      </c>
    </row>
    <row r="4520" spans="1:3" x14ac:dyDescent="0.25">
      <c r="A4520" s="23">
        <v>48157</v>
      </c>
      <c r="B4520" t="s">
        <v>176</v>
      </c>
      <c r="C4520" t="s">
        <v>172</v>
      </c>
    </row>
    <row r="4521" spans="1:3" x14ac:dyDescent="0.25">
      <c r="A4521" s="23">
        <v>48466</v>
      </c>
      <c r="B4521" t="s">
        <v>176</v>
      </c>
      <c r="C4521" t="s">
        <v>172</v>
      </c>
    </row>
    <row r="4522" spans="1:3" x14ac:dyDescent="0.25">
      <c r="A4522" s="23">
        <v>48857</v>
      </c>
      <c r="B4522" t="s">
        <v>176</v>
      </c>
      <c r="C4522" t="s">
        <v>172</v>
      </c>
    </row>
    <row r="4523" spans="1:3" x14ac:dyDescent="0.25">
      <c r="A4523" s="23">
        <v>49286</v>
      </c>
      <c r="B4523" t="s">
        <v>176</v>
      </c>
      <c r="C4523" t="s">
        <v>172</v>
      </c>
    </row>
    <row r="4524" spans="1:3" x14ac:dyDescent="0.25">
      <c r="A4524" s="23">
        <v>48746</v>
      </c>
      <c r="B4524" t="s">
        <v>176</v>
      </c>
      <c r="C4524" t="s">
        <v>172</v>
      </c>
    </row>
    <row r="4525" spans="1:3" x14ac:dyDescent="0.25">
      <c r="A4525" s="23">
        <v>48817</v>
      </c>
      <c r="B4525" t="s">
        <v>176</v>
      </c>
      <c r="C4525" t="s">
        <v>172</v>
      </c>
    </row>
    <row r="4526" spans="1:3" x14ac:dyDescent="0.25">
      <c r="A4526" s="23">
        <v>49270</v>
      </c>
      <c r="B4526" t="s">
        <v>176</v>
      </c>
      <c r="C4526" t="s">
        <v>172</v>
      </c>
    </row>
    <row r="4527" spans="1:3" x14ac:dyDescent="0.25">
      <c r="A4527" s="23">
        <v>49240</v>
      </c>
      <c r="B4527" t="s">
        <v>176</v>
      </c>
      <c r="C4527" t="s">
        <v>172</v>
      </c>
    </row>
    <row r="4528" spans="1:3" x14ac:dyDescent="0.25">
      <c r="A4528" s="23">
        <v>48872</v>
      </c>
      <c r="B4528" t="s">
        <v>176</v>
      </c>
      <c r="C4528" t="s">
        <v>172</v>
      </c>
    </row>
    <row r="4529" spans="1:3" x14ac:dyDescent="0.25">
      <c r="A4529" s="23">
        <v>48727</v>
      </c>
      <c r="B4529" t="s">
        <v>176</v>
      </c>
      <c r="C4529" t="s">
        <v>172</v>
      </c>
    </row>
    <row r="4530" spans="1:3" x14ac:dyDescent="0.25">
      <c r="A4530" s="23">
        <v>48422</v>
      </c>
      <c r="B4530" t="s">
        <v>176</v>
      </c>
      <c r="C4530" t="s">
        <v>172</v>
      </c>
    </row>
    <row r="4531" spans="1:3" x14ac:dyDescent="0.25">
      <c r="A4531" s="23">
        <v>49238</v>
      </c>
      <c r="B4531" t="s">
        <v>176</v>
      </c>
      <c r="C4531" t="s">
        <v>172</v>
      </c>
    </row>
    <row r="4532" spans="1:3" x14ac:dyDescent="0.25">
      <c r="A4532" s="23">
        <v>48133</v>
      </c>
      <c r="B4532" t="s">
        <v>176</v>
      </c>
      <c r="C4532" t="s">
        <v>172</v>
      </c>
    </row>
    <row r="4533" spans="1:3" x14ac:dyDescent="0.25">
      <c r="A4533" s="23">
        <v>48177</v>
      </c>
      <c r="B4533" t="s">
        <v>176</v>
      </c>
      <c r="C4533" t="s">
        <v>172</v>
      </c>
    </row>
    <row r="4534" spans="1:3" x14ac:dyDescent="0.25">
      <c r="A4534" s="23">
        <v>48744</v>
      </c>
      <c r="B4534" t="s">
        <v>176</v>
      </c>
      <c r="C4534" t="s">
        <v>172</v>
      </c>
    </row>
    <row r="4535" spans="1:3" x14ac:dyDescent="0.25">
      <c r="A4535" s="23">
        <v>48819</v>
      </c>
      <c r="B4535" t="s">
        <v>176</v>
      </c>
      <c r="C4535" t="s">
        <v>172</v>
      </c>
    </row>
    <row r="4536" spans="1:3" x14ac:dyDescent="0.25">
      <c r="A4536" s="23">
        <v>48453</v>
      </c>
      <c r="B4536" t="s">
        <v>176</v>
      </c>
      <c r="C4536" t="s">
        <v>172</v>
      </c>
    </row>
    <row r="4537" spans="1:3" x14ac:dyDescent="0.25">
      <c r="A4537" s="23">
        <v>49259</v>
      </c>
      <c r="B4537" t="s">
        <v>176</v>
      </c>
      <c r="C4537" t="s">
        <v>172</v>
      </c>
    </row>
    <row r="4538" spans="1:3" x14ac:dyDescent="0.25">
      <c r="A4538" s="23">
        <v>48460</v>
      </c>
      <c r="B4538" t="s">
        <v>176</v>
      </c>
      <c r="C4538" t="s">
        <v>172</v>
      </c>
    </row>
    <row r="4539" spans="1:3" x14ac:dyDescent="0.25">
      <c r="A4539" s="23">
        <v>48895</v>
      </c>
      <c r="B4539" t="s">
        <v>176</v>
      </c>
      <c r="C4539" t="s">
        <v>172</v>
      </c>
    </row>
    <row r="4540" spans="1:3" x14ac:dyDescent="0.25">
      <c r="A4540" s="23">
        <v>48182</v>
      </c>
      <c r="B4540" t="s">
        <v>176</v>
      </c>
      <c r="C4540" t="s">
        <v>172</v>
      </c>
    </row>
    <row r="4541" spans="1:3" x14ac:dyDescent="0.25">
      <c r="A4541" s="23">
        <v>48450</v>
      </c>
      <c r="B4541" t="s">
        <v>176</v>
      </c>
      <c r="C4541" t="s">
        <v>172</v>
      </c>
    </row>
    <row r="4542" spans="1:3" x14ac:dyDescent="0.25">
      <c r="A4542" s="23">
        <v>48741</v>
      </c>
      <c r="B4542" t="s">
        <v>176</v>
      </c>
      <c r="C4542" t="s">
        <v>172</v>
      </c>
    </row>
    <row r="4543" spans="1:3" x14ac:dyDescent="0.25">
      <c r="A4543" s="23">
        <v>49263</v>
      </c>
      <c r="B4543" t="s">
        <v>176</v>
      </c>
      <c r="C4543" t="s">
        <v>172</v>
      </c>
    </row>
    <row r="4544" spans="1:3" x14ac:dyDescent="0.25">
      <c r="A4544" s="23">
        <v>49287</v>
      </c>
      <c r="B4544" t="s">
        <v>176</v>
      </c>
      <c r="C4544" t="s">
        <v>172</v>
      </c>
    </row>
    <row r="4545" spans="1:3" x14ac:dyDescent="0.25">
      <c r="A4545" s="23">
        <v>48867</v>
      </c>
      <c r="B4545" t="s">
        <v>176</v>
      </c>
      <c r="C4545" t="s">
        <v>172</v>
      </c>
    </row>
    <row r="4546" spans="1:3" x14ac:dyDescent="0.25">
      <c r="A4546" s="23">
        <v>48415</v>
      </c>
      <c r="B4546" t="s">
        <v>176</v>
      </c>
      <c r="C4546" t="s">
        <v>172</v>
      </c>
    </row>
    <row r="4547" spans="1:3" x14ac:dyDescent="0.25">
      <c r="A4547" s="23">
        <v>48882</v>
      </c>
      <c r="B4547" t="s">
        <v>176</v>
      </c>
      <c r="C4547" t="s">
        <v>172</v>
      </c>
    </row>
    <row r="4548" spans="1:3" x14ac:dyDescent="0.25">
      <c r="A4548" s="23">
        <v>48768</v>
      </c>
      <c r="B4548" t="s">
        <v>176</v>
      </c>
      <c r="C4548" t="s">
        <v>172</v>
      </c>
    </row>
    <row r="4549" spans="1:3" x14ac:dyDescent="0.25">
      <c r="A4549" s="23">
        <v>48457</v>
      </c>
      <c r="B4549" t="s">
        <v>176</v>
      </c>
      <c r="C4549" t="s">
        <v>172</v>
      </c>
    </row>
    <row r="4550" spans="1:3" x14ac:dyDescent="0.25">
      <c r="A4550" s="23">
        <v>48144</v>
      </c>
      <c r="B4550" t="s">
        <v>176</v>
      </c>
      <c r="C4550" t="s">
        <v>172</v>
      </c>
    </row>
    <row r="4551" spans="1:3" x14ac:dyDescent="0.25">
      <c r="A4551" s="23">
        <v>48401</v>
      </c>
      <c r="B4551" t="s">
        <v>176</v>
      </c>
      <c r="C4551" t="s">
        <v>172</v>
      </c>
    </row>
    <row r="4552" spans="1:3" x14ac:dyDescent="0.25">
      <c r="A4552" s="23">
        <v>48787</v>
      </c>
      <c r="B4552" t="s">
        <v>176</v>
      </c>
      <c r="C4552" t="s">
        <v>172</v>
      </c>
    </row>
    <row r="4553" spans="1:3" x14ac:dyDescent="0.25">
      <c r="A4553" s="23">
        <v>49276</v>
      </c>
      <c r="B4553" t="s">
        <v>176</v>
      </c>
      <c r="C4553" t="s">
        <v>172</v>
      </c>
    </row>
    <row r="4554" spans="1:3" x14ac:dyDescent="0.25">
      <c r="A4554" s="23">
        <v>49272</v>
      </c>
      <c r="B4554" t="s">
        <v>176</v>
      </c>
      <c r="C4554" t="s">
        <v>172</v>
      </c>
    </row>
    <row r="4555" spans="1:3" x14ac:dyDescent="0.25">
      <c r="A4555" s="23">
        <v>43436</v>
      </c>
      <c r="B4555" t="s">
        <v>176</v>
      </c>
      <c r="C4555" t="s">
        <v>172</v>
      </c>
    </row>
    <row r="4556" spans="1:3" x14ac:dyDescent="0.25">
      <c r="A4556" s="23">
        <v>49261</v>
      </c>
      <c r="B4556" t="s">
        <v>176</v>
      </c>
      <c r="C4556" t="s">
        <v>172</v>
      </c>
    </row>
    <row r="4557" spans="1:3" x14ac:dyDescent="0.25">
      <c r="A4557" s="23">
        <v>49268</v>
      </c>
      <c r="B4557" t="s">
        <v>176</v>
      </c>
      <c r="C4557" t="s">
        <v>172</v>
      </c>
    </row>
    <row r="4558" spans="1:3" x14ac:dyDescent="0.25">
      <c r="A4558" s="23">
        <v>43434</v>
      </c>
      <c r="B4558" t="s">
        <v>176</v>
      </c>
      <c r="C4558" t="s">
        <v>172</v>
      </c>
    </row>
    <row r="4559" spans="1:3" x14ac:dyDescent="0.25">
      <c r="A4559" s="23">
        <v>49267</v>
      </c>
      <c r="B4559" t="s">
        <v>176</v>
      </c>
      <c r="C4559" t="s">
        <v>172</v>
      </c>
    </row>
    <row r="4560" spans="1:3" x14ac:dyDescent="0.25">
      <c r="A4560" s="23">
        <v>43611</v>
      </c>
      <c r="B4560" t="s">
        <v>176</v>
      </c>
      <c r="C4560" t="s">
        <v>172</v>
      </c>
    </row>
    <row r="4561" spans="1:3" x14ac:dyDescent="0.25">
      <c r="A4561" s="23">
        <v>43612</v>
      </c>
      <c r="B4561" t="s">
        <v>176</v>
      </c>
      <c r="C4561" t="s">
        <v>172</v>
      </c>
    </row>
    <row r="4562" spans="1:3" x14ac:dyDescent="0.25">
      <c r="A4562" s="23">
        <v>48734</v>
      </c>
      <c r="B4562" t="s">
        <v>176</v>
      </c>
      <c r="C4562" t="s">
        <v>172</v>
      </c>
    </row>
    <row r="4563" spans="1:3" x14ac:dyDescent="0.25">
      <c r="A4563" s="23">
        <v>49230</v>
      </c>
      <c r="B4563" t="s">
        <v>176</v>
      </c>
      <c r="C4563" t="s">
        <v>172</v>
      </c>
    </row>
    <row r="4564" spans="1:3" x14ac:dyDescent="0.25">
      <c r="A4564" s="23">
        <v>49228</v>
      </c>
      <c r="B4564" t="s">
        <v>176</v>
      </c>
      <c r="C4564" t="s">
        <v>172</v>
      </c>
    </row>
    <row r="4565" spans="1:3" x14ac:dyDescent="0.25">
      <c r="A4565" s="23">
        <v>48471</v>
      </c>
      <c r="B4565" t="s">
        <v>176</v>
      </c>
      <c r="C4565" t="s">
        <v>172</v>
      </c>
    </row>
    <row r="4566" spans="1:3" x14ac:dyDescent="0.25">
      <c r="A4566" s="23">
        <v>49254</v>
      </c>
      <c r="B4566" t="s">
        <v>176</v>
      </c>
      <c r="C4566" t="s">
        <v>172</v>
      </c>
    </row>
    <row r="4567" spans="1:3" x14ac:dyDescent="0.25">
      <c r="A4567" s="23">
        <v>48417</v>
      </c>
      <c r="B4567" t="s">
        <v>176</v>
      </c>
      <c r="C4567" t="s">
        <v>172</v>
      </c>
    </row>
    <row r="4568" spans="1:3" x14ac:dyDescent="0.25">
      <c r="A4568" s="23">
        <v>48840</v>
      </c>
      <c r="B4568" t="s">
        <v>176</v>
      </c>
      <c r="C4568" t="s">
        <v>172</v>
      </c>
    </row>
    <row r="4569" spans="1:3" x14ac:dyDescent="0.25">
      <c r="A4569" s="23">
        <v>43613</v>
      </c>
      <c r="B4569" t="s">
        <v>176</v>
      </c>
      <c r="C4569" t="s">
        <v>172</v>
      </c>
    </row>
    <row r="4570" spans="1:3" x14ac:dyDescent="0.25">
      <c r="A4570" s="23">
        <v>43608</v>
      </c>
      <c r="B4570" t="s">
        <v>176</v>
      </c>
      <c r="C4570" t="s">
        <v>172</v>
      </c>
    </row>
    <row r="4571" spans="1:3" x14ac:dyDescent="0.25">
      <c r="A4571" s="23">
        <v>48864</v>
      </c>
      <c r="B4571" t="s">
        <v>176</v>
      </c>
      <c r="C4571" t="s">
        <v>172</v>
      </c>
    </row>
    <row r="4572" spans="1:3" x14ac:dyDescent="0.25">
      <c r="A4572" s="23">
        <v>43446</v>
      </c>
      <c r="B4572" t="s">
        <v>176</v>
      </c>
      <c r="C4572" t="s">
        <v>172</v>
      </c>
    </row>
    <row r="4573" spans="1:3" x14ac:dyDescent="0.25">
      <c r="A4573" s="23">
        <v>49251</v>
      </c>
      <c r="B4573" t="s">
        <v>176</v>
      </c>
      <c r="C4573" t="s">
        <v>172</v>
      </c>
    </row>
    <row r="4574" spans="1:3" x14ac:dyDescent="0.25">
      <c r="A4574" s="23">
        <v>49265</v>
      </c>
      <c r="B4574" t="s">
        <v>176</v>
      </c>
      <c r="C4574" t="s">
        <v>172</v>
      </c>
    </row>
    <row r="4575" spans="1:3" x14ac:dyDescent="0.25">
      <c r="A4575" s="23">
        <v>43616</v>
      </c>
      <c r="B4575" t="s">
        <v>176</v>
      </c>
      <c r="C4575" t="s">
        <v>172</v>
      </c>
    </row>
    <row r="4576" spans="1:3" x14ac:dyDescent="0.25">
      <c r="A4576" s="23">
        <v>43412</v>
      </c>
      <c r="B4576" t="s">
        <v>176</v>
      </c>
      <c r="C4576" t="s">
        <v>172</v>
      </c>
    </row>
    <row r="4577" spans="1:3" x14ac:dyDescent="0.25">
      <c r="A4577" s="23">
        <v>43610</v>
      </c>
      <c r="B4577" t="s">
        <v>176</v>
      </c>
      <c r="C4577" t="s">
        <v>172</v>
      </c>
    </row>
    <row r="4578" spans="1:3" x14ac:dyDescent="0.25">
      <c r="A4578" s="23">
        <v>43623</v>
      </c>
      <c r="B4578" t="s">
        <v>176</v>
      </c>
      <c r="C4578" t="s">
        <v>172</v>
      </c>
    </row>
    <row r="4579" spans="1:3" x14ac:dyDescent="0.25">
      <c r="A4579" s="23">
        <v>48722</v>
      </c>
      <c r="B4579" t="s">
        <v>176</v>
      </c>
      <c r="C4579" t="s">
        <v>172</v>
      </c>
    </row>
    <row r="4580" spans="1:3" x14ac:dyDescent="0.25">
      <c r="A4580" s="23">
        <v>48758</v>
      </c>
      <c r="B4580" t="s">
        <v>176</v>
      </c>
      <c r="C4580" t="s">
        <v>172</v>
      </c>
    </row>
    <row r="4581" spans="1:3" x14ac:dyDescent="0.25">
      <c r="A4581" s="23">
        <v>49221</v>
      </c>
      <c r="B4581" t="s">
        <v>176</v>
      </c>
      <c r="C4581" t="s">
        <v>172</v>
      </c>
    </row>
    <row r="4582" spans="1:3" x14ac:dyDescent="0.25">
      <c r="A4582" s="23">
        <v>43456</v>
      </c>
      <c r="B4582" t="s">
        <v>176</v>
      </c>
      <c r="C4582" t="s">
        <v>172</v>
      </c>
    </row>
    <row r="4583" spans="1:3" x14ac:dyDescent="0.25">
      <c r="A4583" s="23">
        <v>43605</v>
      </c>
      <c r="B4583" t="s">
        <v>176</v>
      </c>
      <c r="C4583" t="s">
        <v>172</v>
      </c>
    </row>
    <row r="4584" spans="1:3" x14ac:dyDescent="0.25">
      <c r="A4584" s="23">
        <v>43620</v>
      </c>
      <c r="B4584" t="s">
        <v>176</v>
      </c>
      <c r="C4584" t="s">
        <v>172</v>
      </c>
    </row>
    <row r="4585" spans="1:3" x14ac:dyDescent="0.25">
      <c r="A4585" s="23">
        <v>48805</v>
      </c>
      <c r="B4585" t="s">
        <v>176</v>
      </c>
      <c r="C4585" t="s">
        <v>172</v>
      </c>
    </row>
    <row r="4586" spans="1:3" x14ac:dyDescent="0.25">
      <c r="A4586" s="23">
        <v>43603</v>
      </c>
      <c r="B4586" t="s">
        <v>176</v>
      </c>
      <c r="C4586" t="s">
        <v>172</v>
      </c>
    </row>
    <row r="4587" spans="1:3" x14ac:dyDescent="0.25">
      <c r="A4587" s="23">
        <v>43635</v>
      </c>
      <c r="B4587" t="s">
        <v>176</v>
      </c>
      <c r="C4587" t="s">
        <v>172</v>
      </c>
    </row>
    <row r="4588" spans="1:3" x14ac:dyDescent="0.25">
      <c r="A4588" s="23">
        <v>43652</v>
      </c>
      <c r="B4588" t="s">
        <v>176</v>
      </c>
      <c r="C4588" t="s">
        <v>172</v>
      </c>
    </row>
    <row r="4589" spans="1:3" x14ac:dyDescent="0.25">
      <c r="A4589" s="23">
        <v>43654</v>
      </c>
      <c r="B4589" t="s">
        <v>176</v>
      </c>
      <c r="C4589" t="s">
        <v>172</v>
      </c>
    </row>
    <row r="4590" spans="1:3" x14ac:dyDescent="0.25">
      <c r="A4590" s="23">
        <v>43656</v>
      </c>
      <c r="B4590" t="s">
        <v>176</v>
      </c>
      <c r="C4590" t="s">
        <v>172</v>
      </c>
    </row>
    <row r="4591" spans="1:3" x14ac:dyDescent="0.25">
      <c r="A4591" s="23">
        <v>43657</v>
      </c>
      <c r="B4591" t="s">
        <v>176</v>
      </c>
      <c r="C4591" t="s">
        <v>172</v>
      </c>
    </row>
    <row r="4592" spans="1:3" x14ac:dyDescent="0.25">
      <c r="A4592" s="23">
        <v>43659</v>
      </c>
      <c r="B4592" t="s">
        <v>176</v>
      </c>
      <c r="C4592" t="s">
        <v>172</v>
      </c>
    </row>
    <row r="4593" spans="1:3" x14ac:dyDescent="0.25">
      <c r="A4593" s="23">
        <v>43660</v>
      </c>
      <c r="B4593" t="s">
        <v>176</v>
      </c>
      <c r="C4593" t="s">
        <v>172</v>
      </c>
    </row>
    <row r="4594" spans="1:3" x14ac:dyDescent="0.25">
      <c r="A4594" s="23">
        <v>43661</v>
      </c>
      <c r="B4594" t="s">
        <v>176</v>
      </c>
      <c r="C4594" t="s">
        <v>172</v>
      </c>
    </row>
    <row r="4595" spans="1:3" x14ac:dyDescent="0.25">
      <c r="A4595" s="23">
        <v>43666</v>
      </c>
      <c r="B4595" t="s">
        <v>176</v>
      </c>
      <c r="C4595" t="s">
        <v>172</v>
      </c>
    </row>
    <row r="4596" spans="1:3" x14ac:dyDescent="0.25">
      <c r="A4596" s="23">
        <v>43667</v>
      </c>
      <c r="B4596" t="s">
        <v>176</v>
      </c>
      <c r="C4596" t="s">
        <v>172</v>
      </c>
    </row>
    <row r="4597" spans="1:3" x14ac:dyDescent="0.25">
      <c r="A4597" s="23">
        <v>43681</v>
      </c>
      <c r="B4597" t="s">
        <v>176</v>
      </c>
      <c r="C4597" t="s">
        <v>172</v>
      </c>
    </row>
    <row r="4598" spans="1:3" x14ac:dyDescent="0.25">
      <c r="A4598" s="23">
        <v>43682</v>
      </c>
      <c r="B4598" t="s">
        <v>176</v>
      </c>
      <c r="C4598" t="s">
        <v>172</v>
      </c>
    </row>
    <row r="4599" spans="1:3" x14ac:dyDescent="0.25">
      <c r="A4599" s="23">
        <v>43697</v>
      </c>
      <c r="B4599" t="s">
        <v>176</v>
      </c>
      <c r="C4599" t="s">
        <v>172</v>
      </c>
    </row>
    <row r="4600" spans="1:3" x14ac:dyDescent="0.25">
      <c r="A4600" s="23">
        <v>43699</v>
      </c>
      <c r="B4600" t="s">
        <v>176</v>
      </c>
      <c r="C4600" t="s">
        <v>172</v>
      </c>
    </row>
    <row r="4601" spans="1:3" x14ac:dyDescent="0.25">
      <c r="A4601" s="23">
        <v>49201</v>
      </c>
      <c r="B4601" t="s">
        <v>176</v>
      </c>
      <c r="C4601" t="s">
        <v>172</v>
      </c>
    </row>
    <row r="4602" spans="1:3" x14ac:dyDescent="0.25">
      <c r="A4602" s="23">
        <v>43606</v>
      </c>
      <c r="B4602" t="s">
        <v>176</v>
      </c>
      <c r="C4602" t="s">
        <v>172</v>
      </c>
    </row>
    <row r="4603" spans="1:3" x14ac:dyDescent="0.25">
      <c r="A4603" s="23">
        <v>48729</v>
      </c>
      <c r="B4603" t="s">
        <v>176</v>
      </c>
      <c r="C4603" t="s">
        <v>172</v>
      </c>
    </row>
    <row r="4604" spans="1:3" x14ac:dyDescent="0.25">
      <c r="A4604" s="23">
        <v>43604</v>
      </c>
      <c r="B4604" t="s">
        <v>176</v>
      </c>
      <c r="C4604" t="s">
        <v>172</v>
      </c>
    </row>
    <row r="4605" spans="1:3" x14ac:dyDescent="0.25">
      <c r="A4605" s="23">
        <v>43601</v>
      </c>
      <c r="B4605" t="s">
        <v>176</v>
      </c>
      <c r="C4605" t="s">
        <v>172</v>
      </c>
    </row>
    <row r="4606" spans="1:3" x14ac:dyDescent="0.25">
      <c r="A4606" s="23">
        <v>48848</v>
      </c>
      <c r="B4606" t="s">
        <v>176</v>
      </c>
      <c r="C4606" t="s">
        <v>172</v>
      </c>
    </row>
    <row r="4607" spans="1:3" x14ac:dyDescent="0.25">
      <c r="A4607" s="23">
        <v>48854</v>
      </c>
      <c r="B4607" t="s">
        <v>176</v>
      </c>
      <c r="C4607" t="s">
        <v>172</v>
      </c>
    </row>
    <row r="4608" spans="1:3" x14ac:dyDescent="0.25">
      <c r="A4608" s="23">
        <v>48723</v>
      </c>
      <c r="B4608" t="s">
        <v>176</v>
      </c>
      <c r="C4608" t="s">
        <v>172</v>
      </c>
    </row>
    <row r="4609" spans="1:3" x14ac:dyDescent="0.25">
      <c r="A4609" s="23">
        <v>48841</v>
      </c>
      <c r="B4609" t="s">
        <v>176</v>
      </c>
      <c r="C4609" t="s">
        <v>172</v>
      </c>
    </row>
    <row r="4610" spans="1:3" x14ac:dyDescent="0.25">
      <c r="A4610" s="23">
        <v>48616</v>
      </c>
      <c r="B4610" t="s">
        <v>176</v>
      </c>
      <c r="C4610" t="s">
        <v>172</v>
      </c>
    </row>
    <row r="4611" spans="1:3" x14ac:dyDescent="0.25">
      <c r="A4611" s="23">
        <v>48823</v>
      </c>
      <c r="B4611" t="s">
        <v>176</v>
      </c>
      <c r="C4611" t="s">
        <v>172</v>
      </c>
    </row>
    <row r="4612" spans="1:3" x14ac:dyDescent="0.25">
      <c r="A4612" s="23">
        <v>49202</v>
      </c>
      <c r="B4612" t="s">
        <v>176</v>
      </c>
      <c r="C4612" t="s">
        <v>172</v>
      </c>
    </row>
    <row r="4613" spans="1:3" x14ac:dyDescent="0.25">
      <c r="A4613" s="23">
        <v>48419</v>
      </c>
      <c r="B4613" t="s">
        <v>176</v>
      </c>
      <c r="C4613" t="s">
        <v>172</v>
      </c>
    </row>
    <row r="4614" spans="1:3" x14ac:dyDescent="0.25">
      <c r="A4614" s="23">
        <v>43560</v>
      </c>
      <c r="B4614" t="s">
        <v>176</v>
      </c>
      <c r="C4614" t="s">
        <v>172</v>
      </c>
    </row>
    <row r="4615" spans="1:3" x14ac:dyDescent="0.25">
      <c r="A4615" s="23">
        <v>49277</v>
      </c>
      <c r="B4615" t="s">
        <v>176</v>
      </c>
      <c r="C4615" t="s">
        <v>172</v>
      </c>
    </row>
    <row r="4616" spans="1:3" x14ac:dyDescent="0.25">
      <c r="A4616" s="23">
        <v>49204</v>
      </c>
      <c r="B4616" t="s">
        <v>176</v>
      </c>
      <c r="C4616" t="s">
        <v>172</v>
      </c>
    </row>
    <row r="4617" spans="1:3" x14ac:dyDescent="0.25">
      <c r="A4617" s="23">
        <v>43468</v>
      </c>
      <c r="B4617" t="s">
        <v>176</v>
      </c>
      <c r="C4617" t="s">
        <v>172</v>
      </c>
    </row>
    <row r="4618" spans="1:3" x14ac:dyDescent="0.25">
      <c r="A4618" s="23">
        <v>48426</v>
      </c>
      <c r="B4618" t="s">
        <v>176</v>
      </c>
      <c r="C4618" t="s">
        <v>172</v>
      </c>
    </row>
    <row r="4619" spans="1:3" x14ac:dyDescent="0.25">
      <c r="A4619" s="23">
        <v>43607</v>
      </c>
      <c r="B4619" t="s">
        <v>176</v>
      </c>
      <c r="C4619" t="s">
        <v>172</v>
      </c>
    </row>
    <row r="4620" spans="1:3" x14ac:dyDescent="0.25">
      <c r="A4620" s="23">
        <v>49203</v>
      </c>
      <c r="B4620" t="s">
        <v>176</v>
      </c>
      <c r="C4620" t="s">
        <v>172</v>
      </c>
    </row>
    <row r="4621" spans="1:3" x14ac:dyDescent="0.25">
      <c r="A4621" s="23">
        <v>48866</v>
      </c>
      <c r="B4621" t="s">
        <v>176</v>
      </c>
      <c r="C4621" t="s">
        <v>172</v>
      </c>
    </row>
    <row r="4622" spans="1:3" x14ac:dyDescent="0.25">
      <c r="A4622" s="23">
        <v>48808</v>
      </c>
      <c r="B4622" t="s">
        <v>176</v>
      </c>
      <c r="C4622" t="s">
        <v>172</v>
      </c>
    </row>
    <row r="4623" spans="1:3" x14ac:dyDescent="0.25">
      <c r="A4623" s="23">
        <v>48824</v>
      </c>
      <c r="B4623" t="s">
        <v>176</v>
      </c>
      <c r="C4623" t="s">
        <v>172</v>
      </c>
    </row>
    <row r="4624" spans="1:3" x14ac:dyDescent="0.25">
      <c r="A4624" s="23">
        <v>48825</v>
      </c>
      <c r="B4624" t="s">
        <v>176</v>
      </c>
      <c r="C4624" t="s">
        <v>172</v>
      </c>
    </row>
    <row r="4625" spans="1:3" x14ac:dyDescent="0.25">
      <c r="A4625" s="23">
        <v>43445</v>
      </c>
      <c r="B4625" t="s">
        <v>176</v>
      </c>
      <c r="C4625" t="s">
        <v>172</v>
      </c>
    </row>
    <row r="4626" spans="1:3" x14ac:dyDescent="0.25">
      <c r="A4626" s="23">
        <v>48649</v>
      </c>
      <c r="B4626" t="s">
        <v>176</v>
      </c>
      <c r="C4626" t="s">
        <v>172</v>
      </c>
    </row>
    <row r="4627" spans="1:3" x14ac:dyDescent="0.25">
      <c r="A4627" s="23">
        <v>48472</v>
      </c>
      <c r="B4627" t="s">
        <v>176</v>
      </c>
      <c r="C4627" t="s">
        <v>172</v>
      </c>
    </row>
    <row r="4628" spans="1:3" x14ac:dyDescent="0.25">
      <c r="A4628" s="23">
        <v>43617</v>
      </c>
      <c r="B4628" t="s">
        <v>176</v>
      </c>
      <c r="C4628" t="s">
        <v>172</v>
      </c>
    </row>
    <row r="4629" spans="1:3" x14ac:dyDescent="0.25">
      <c r="A4629" s="23">
        <v>48826</v>
      </c>
      <c r="B4629" t="s">
        <v>176</v>
      </c>
      <c r="C4629" t="s">
        <v>172</v>
      </c>
    </row>
    <row r="4630" spans="1:3" x14ac:dyDescent="0.25">
      <c r="A4630" s="23">
        <v>43615</v>
      </c>
      <c r="B4630" t="s">
        <v>176</v>
      </c>
      <c r="C4630" t="s">
        <v>172</v>
      </c>
    </row>
    <row r="4631" spans="1:3" x14ac:dyDescent="0.25">
      <c r="A4631" s="23">
        <v>49234</v>
      </c>
      <c r="B4631" t="s">
        <v>176</v>
      </c>
      <c r="C4631" t="s">
        <v>172</v>
      </c>
    </row>
    <row r="4632" spans="1:3" x14ac:dyDescent="0.25">
      <c r="A4632" s="23">
        <v>43609</v>
      </c>
      <c r="B4632" t="s">
        <v>176</v>
      </c>
      <c r="C4632" t="s">
        <v>172</v>
      </c>
    </row>
    <row r="4633" spans="1:3" x14ac:dyDescent="0.25">
      <c r="A4633" s="23">
        <v>43619</v>
      </c>
      <c r="B4633" t="s">
        <v>176</v>
      </c>
      <c r="C4633" t="s">
        <v>172</v>
      </c>
    </row>
    <row r="4634" spans="1:3" x14ac:dyDescent="0.25">
      <c r="A4634" s="23">
        <v>43432</v>
      </c>
      <c r="B4634" t="s">
        <v>176</v>
      </c>
      <c r="C4634" t="s">
        <v>172</v>
      </c>
    </row>
    <row r="4635" spans="1:3" x14ac:dyDescent="0.25">
      <c r="A4635" s="23">
        <v>49248</v>
      </c>
      <c r="B4635" t="s">
        <v>176</v>
      </c>
      <c r="C4635" t="s">
        <v>172</v>
      </c>
    </row>
    <row r="4636" spans="1:3" x14ac:dyDescent="0.25">
      <c r="A4636" s="23">
        <v>43504</v>
      </c>
      <c r="B4636" t="s">
        <v>176</v>
      </c>
      <c r="C4636" t="s">
        <v>172</v>
      </c>
    </row>
    <row r="4637" spans="1:3" x14ac:dyDescent="0.25">
      <c r="A4637" s="23">
        <v>43408</v>
      </c>
      <c r="B4637" t="s">
        <v>176</v>
      </c>
      <c r="C4637" t="s">
        <v>172</v>
      </c>
    </row>
    <row r="4638" spans="1:3" x14ac:dyDescent="0.25">
      <c r="A4638" s="23">
        <v>49253</v>
      </c>
      <c r="B4638" t="s">
        <v>176</v>
      </c>
      <c r="C4638" t="s">
        <v>172</v>
      </c>
    </row>
    <row r="4639" spans="1:3" x14ac:dyDescent="0.25">
      <c r="A4639" s="23">
        <v>48757</v>
      </c>
      <c r="B4639" t="s">
        <v>176</v>
      </c>
      <c r="C4639" t="s">
        <v>172</v>
      </c>
    </row>
    <row r="4640" spans="1:3" x14ac:dyDescent="0.25">
      <c r="A4640" s="23">
        <v>48910</v>
      </c>
      <c r="B4640" t="s">
        <v>176</v>
      </c>
      <c r="C4640" t="s">
        <v>172</v>
      </c>
    </row>
    <row r="4641" spans="1:3" x14ac:dyDescent="0.25">
      <c r="A4641" s="23">
        <v>49233</v>
      </c>
      <c r="B4641" t="s">
        <v>176</v>
      </c>
      <c r="C4641" t="s">
        <v>172</v>
      </c>
    </row>
    <row r="4642" spans="1:3" x14ac:dyDescent="0.25">
      <c r="A4642" s="23">
        <v>48469</v>
      </c>
      <c r="B4642" t="s">
        <v>176</v>
      </c>
      <c r="C4642" t="s">
        <v>172</v>
      </c>
    </row>
    <row r="4643" spans="1:3" x14ac:dyDescent="0.25">
      <c r="A4643" s="23">
        <v>43447</v>
      </c>
      <c r="B4643" t="s">
        <v>176</v>
      </c>
      <c r="C4643" t="s">
        <v>172</v>
      </c>
    </row>
    <row r="4644" spans="1:3" x14ac:dyDescent="0.25">
      <c r="A4644" s="23">
        <v>48912</v>
      </c>
      <c r="B4644" t="s">
        <v>176</v>
      </c>
      <c r="C4644" t="s">
        <v>172</v>
      </c>
    </row>
    <row r="4645" spans="1:3" x14ac:dyDescent="0.25">
      <c r="A4645" s="23">
        <v>48842</v>
      </c>
      <c r="B4645" t="s">
        <v>176</v>
      </c>
      <c r="C4645" t="s">
        <v>172</v>
      </c>
    </row>
    <row r="4646" spans="1:3" x14ac:dyDescent="0.25">
      <c r="A4646" s="23">
        <v>43614</v>
      </c>
      <c r="B4646" t="s">
        <v>176</v>
      </c>
      <c r="C4646" t="s">
        <v>172</v>
      </c>
    </row>
    <row r="4647" spans="1:3" x14ac:dyDescent="0.25">
      <c r="A4647" s="23">
        <v>43438</v>
      </c>
      <c r="B4647" t="s">
        <v>176</v>
      </c>
      <c r="C4647" t="s">
        <v>172</v>
      </c>
    </row>
    <row r="4648" spans="1:3" x14ac:dyDescent="0.25">
      <c r="A4648" s="23">
        <v>43528</v>
      </c>
      <c r="B4648" t="s">
        <v>176</v>
      </c>
      <c r="C4648" t="s">
        <v>172</v>
      </c>
    </row>
    <row r="4649" spans="1:3" x14ac:dyDescent="0.25">
      <c r="A4649" s="23">
        <v>43460</v>
      </c>
      <c r="B4649" t="s">
        <v>176</v>
      </c>
      <c r="C4649" t="s">
        <v>172</v>
      </c>
    </row>
    <row r="4650" spans="1:3" x14ac:dyDescent="0.25">
      <c r="A4650" s="23">
        <v>48601</v>
      </c>
      <c r="B4650" t="s">
        <v>176</v>
      </c>
      <c r="C4650" t="s">
        <v>172</v>
      </c>
    </row>
    <row r="4651" spans="1:3" x14ac:dyDescent="0.25">
      <c r="A4651" s="23">
        <v>43465</v>
      </c>
      <c r="B4651" t="s">
        <v>176</v>
      </c>
      <c r="C4651" t="s">
        <v>172</v>
      </c>
    </row>
    <row r="4652" spans="1:3" x14ac:dyDescent="0.25">
      <c r="A4652" s="23">
        <v>48911</v>
      </c>
      <c r="B4652" t="s">
        <v>176</v>
      </c>
      <c r="C4652" t="s">
        <v>172</v>
      </c>
    </row>
    <row r="4653" spans="1:3" x14ac:dyDescent="0.25">
      <c r="A4653" s="23">
        <v>48733</v>
      </c>
      <c r="B4653" t="s">
        <v>176</v>
      </c>
      <c r="C4653" t="s">
        <v>172</v>
      </c>
    </row>
    <row r="4654" spans="1:3" x14ac:dyDescent="0.25">
      <c r="A4654" s="23">
        <v>48427</v>
      </c>
      <c r="B4654" t="s">
        <v>176</v>
      </c>
      <c r="C4654" t="s">
        <v>172</v>
      </c>
    </row>
    <row r="4655" spans="1:3" x14ac:dyDescent="0.25">
      <c r="A4655" s="23">
        <v>43458</v>
      </c>
      <c r="B4655" t="s">
        <v>176</v>
      </c>
      <c r="C4655" t="s">
        <v>172</v>
      </c>
    </row>
    <row r="4656" spans="1:3" x14ac:dyDescent="0.25">
      <c r="A4656" s="23">
        <v>49264</v>
      </c>
      <c r="B4656" t="s">
        <v>176</v>
      </c>
      <c r="C4656" t="s">
        <v>172</v>
      </c>
    </row>
    <row r="4657" spans="1:3" x14ac:dyDescent="0.25">
      <c r="A4657" s="23">
        <v>48410</v>
      </c>
      <c r="B4657" t="s">
        <v>176</v>
      </c>
      <c r="C4657" t="s">
        <v>172</v>
      </c>
    </row>
    <row r="4658" spans="1:3" x14ac:dyDescent="0.25">
      <c r="A4658" s="23">
        <v>48908</v>
      </c>
      <c r="B4658" t="s">
        <v>176</v>
      </c>
      <c r="C4658" t="s">
        <v>172</v>
      </c>
    </row>
    <row r="4659" spans="1:3" x14ac:dyDescent="0.25">
      <c r="A4659" s="23">
        <v>48933</v>
      </c>
      <c r="B4659" t="s">
        <v>176</v>
      </c>
      <c r="C4659" t="s">
        <v>172</v>
      </c>
    </row>
    <row r="4660" spans="1:3" x14ac:dyDescent="0.25">
      <c r="A4660" s="23">
        <v>49220</v>
      </c>
      <c r="B4660" t="s">
        <v>176</v>
      </c>
      <c r="C4660" t="s">
        <v>172</v>
      </c>
    </row>
    <row r="4661" spans="1:3" x14ac:dyDescent="0.25">
      <c r="A4661" s="23">
        <v>48831</v>
      </c>
      <c r="B4661" t="s">
        <v>176</v>
      </c>
      <c r="C4661" t="s">
        <v>172</v>
      </c>
    </row>
    <row r="4662" spans="1:3" x14ac:dyDescent="0.25">
      <c r="A4662" s="23">
        <v>48901</v>
      </c>
      <c r="B4662" t="s">
        <v>176</v>
      </c>
      <c r="C4662" t="s">
        <v>172</v>
      </c>
    </row>
    <row r="4663" spans="1:3" x14ac:dyDescent="0.25">
      <c r="A4663" s="23">
        <v>48909</v>
      </c>
      <c r="B4663" t="s">
        <v>176</v>
      </c>
      <c r="C4663" t="s">
        <v>172</v>
      </c>
    </row>
    <row r="4664" spans="1:3" x14ac:dyDescent="0.25">
      <c r="A4664" s="23">
        <v>48913</v>
      </c>
      <c r="B4664" t="s">
        <v>176</v>
      </c>
      <c r="C4664" t="s">
        <v>172</v>
      </c>
    </row>
    <row r="4665" spans="1:3" x14ac:dyDescent="0.25">
      <c r="A4665" s="23">
        <v>48916</v>
      </c>
      <c r="B4665" t="s">
        <v>176</v>
      </c>
      <c r="C4665" t="s">
        <v>172</v>
      </c>
    </row>
    <row r="4666" spans="1:3" x14ac:dyDescent="0.25">
      <c r="A4666" s="23">
        <v>48918</v>
      </c>
      <c r="B4666" t="s">
        <v>176</v>
      </c>
      <c r="C4666" t="s">
        <v>172</v>
      </c>
    </row>
    <row r="4667" spans="1:3" x14ac:dyDescent="0.25">
      <c r="A4667" s="23">
        <v>48919</v>
      </c>
      <c r="B4667" t="s">
        <v>176</v>
      </c>
      <c r="C4667" t="s">
        <v>172</v>
      </c>
    </row>
    <row r="4668" spans="1:3" x14ac:dyDescent="0.25">
      <c r="A4668" s="23">
        <v>48922</v>
      </c>
      <c r="B4668" t="s">
        <v>176</v>
      </c>
      <c r="C4668" t="s">
        <v>172</v>
      </c>
    </row>
    <row r="4669" spans="1:3" x14ac:dyDescent="0.25">
      <c r="A4669" s="23">
        <v>48929</v>
      </c>
      <c r="B4669" t="s">
        <v>176</v>
      </c>
      <c r="C4669" t="s">
        <v>172</v>
      </c>
    </row>
    <row r="4670" spans="1:3" x14ac:dyDescent="0.25">
      <c r="A4670" s="23">
        <v>48930</v>
      </c>
      <c r="B4670" t="s">
        <v>176</v>
      </c>
      <c r="C4670" t="s">
        <v>172</v>
      </c>
    </row>
    <row r="4671" spans="1:3" x14ac:dyDescent="0.25">
      <c r="A4671" s="23">
        <v>48937</v>
      </c>
      <c r="B4671" t="s">
        <v>176</v>
      </c>
      <c r="C4671" t="s">
        <v>172</v>
      </c>
    </row>
    <row r="4672" spans="1:3" x14ac:dyDescent="0.25">
      <c r="A4672" s="23">
        <v>48951</v>
      </c>
      <c r="B4672" t="s">
        <v>176</v>
      </c>
      <c r="C4672" t="s">
        <v>172</v>
      </c>
    </row>
    <row r="4673" spans="1:3" x14ac:dyDescent="0.25">
      <c r="A4673" s="23">
        <v>48956</v>
      </c>
      <c r="B4673" t="s">
        <v>176</v>
      </c>
      <c r="C4673" t="s">
        <v>172</v>
      </c>
    </row>
    <row r="4674" spans="1:3" x14ac:dyDescent="0.25">
      <c r="A4674" s="23">
        <v>48980</v>
      </c>
      <c r="B4674" t="s">
        <v>176</v>
      </c>
      <c r="C4674" t="s">
        <v>172</v>
      </c>
    </row>
    <row r="4675" spans="1:3" x14ac:dyDescent="0.25">
      <c r="A4675" s="23">
        <v>43540</v>
      </c>
      <c r="B4675" t="s">
        <v>176</v>
      </c>
      <c r="C4675" t="s">
        <v>172</v>
      </c>
    </row>
    <row r="4676" spans="1:3" x14ac:dyDescent="0.25">
      <c r="A4676" s="23">
        <v>48924</v>
      </c>
      <c r="B4676" t="s">
        <v>176</v>
      </c>
      <c r="C4676" t="s">
        <v>172</v>
      </c>
    </row>
    <row r="4677" spans="1:3" x14ac:dyDescent="0.25">
      <c r="A4677" s="23">
        <v>43449</v>
      </c>
      <c r="B4677" t="s">
        <v>176</v>
      </c>
      <c r="C4677" t="s">
        <v>172</v>
      </c>
    </row>
    <row r="4678" spans="1:3" x14ac:dyDescent="0.25">
      <c r="A4678" s="23">
        <v>48605</v>
      </c>
      <c r="B4678" t="s">
        <v>176</v>
      </c>
      <c r="C4678" t="s">
        <v>172</v>
      </c>
    </row>
    <row r="4679" spans="1:3" x14ac:dyDescent="0.25">
      <c r="A4679" s="23">
        <v>48606</v>
      </c>
      <c r="B4679" t="s">
        <v>176</v>
      </c>
      <c r="C4679" t="s">
        <v>172</v>
      </c>
    </row>
    <row r="4680" spans="1:3" x14ac:dyDescent="0.25">
      <c r="A4680" s="23">
        <v>48608</v>
      </c>
      <c r="B4680" t="s">
        <v>176</v>
      </c>
      <c r="C4680" t="s">
        <v>172</v>
      </c>
    </row>
    <row r="4681" spans="1:3" x14ac:dyDescent="0.25">
      <c r="A4681" s="23">
        <v>48663</v>
      </c>
      <c r="B4681" t="s">
        <v>176</v>
      </c>
      <c r="C4681" t="s">
        <v>172</v>
      </c>
    </row>
    <row r="4682" spans="1:3" x14ac:dyDescent="0.25">
      <c r="A4682" s="23">
        <v>49235</v>
      </c>
      <c r="B4682" t="s">
        <v>176</v>
      </c>
      <c r="C4682" t="s">
        <v>172</v>
      </c>
    </row>
    <row r="4683" spans="1:3" x14ac:dyDescent="0.25">
      <c r="A4683" s="23">
        <v>48607</v>
      </c>
      <c r="B4683" t="s">
        <v>176</v>
      </c>
      <c r="C4683" t="s">
        <v>172</v>
      </c>
    </row>
    <row r="4684" spans="1:3" x14ac:dyDescent="0.25">
      <c r="A4684" s="23">
        <v>49281</v>
      </c>
      <c r="B4684" t="s">
        <v>176</v>
      </c>
      <c r="C4684" t="s">
        <v>172</v>
      </c>
    </row>
    <row r="4685" spans="1:3" x14ac:dyDescent="0.25">
      <c r="A4685" s="23">
        <v>43430</v>
      </c>
      <c r="B4685" t="s">
        <v>176</v>
      </c>
      <c r="C4685" t="s">
        <v>172</v>
      </c>
    </row>
    <row r="4686" spans="1:3" x14ac:dyDescent="0.25">
      <c r="A4686" s="23">
        <v>48602</v>
      </c>
      <c r="B4686" t="s">
        <v>176</v>
      </c>
      <c r="C4686" t="s">
        <v>172</v>
      </c>
    </row>
    <row r="4687" spans="1:3" x14ac:dyDescent="0.25">
      <c r="A4687" s="23">
        <v>49282</v>
      </c>
      <c r="B4687" t="s">
        <v>176</v>
      </c>
      <c r="C4687" t="s">
        <v>172</v>
      </c>
    </row>
    <row r="4688" spans="1:3" x14ac:dyDescent="0.25">
      <c r="A4688" s="23">
        <v>48915</v>
      </c>
      <c r="B4688" t="s">
        <v>176</v>
      </c>
      <c r="C4688" t="s">
        <v>172</v>
      </c>
    </row>
    <row r="4689" spans="1:3" x14ac:dyDescent="0.25">
      <c r="A4689" s="23">
        <v>48655</v>
      </c>
      <c r="B4689" t="s">
        <v>176</v>
      </c>
      <c r="C4689" t="s">
        <v>172</v>
      </c>
    </row>
    <row r="4690" spans="1:3" x14ac:dyDescent="0.25">
      <c r="A4690" s="23">
        <v>49279</v>
      </c>
      <c r="B4690" t="s">
        <v>176</v>
      </c>
      <c r="C4690" t="s">
        <v>172</v>
      </c>
    </row>
    <row r="4691" spans="1:3" x14ac:dyDescent="0.25">
      <c r="A4691" s="23">
        <v>49289</v>
      </c>
      <c r="B4691" t="s">
        <v>176</v>
      </c>
      <c r="C4691" t="s">
        <v>172</v>
      </c>
    </row>
    <row r="4692" spans="1:3" x14ac:dyDescent="0.25">
      <c r="A4692" s="23">
        <v>43439</v>
      </c>
      <c r="B4692" t="s">
        <v>176</v>
      </c>
      <c r="C4692" t="s">
        <v>172</v>
      </c>
    </row>
    <row r="4693" spans="1:3" x14ac:dyDescent="0.25">
      <c r="A4693" s="23">
        <v>43537</v>
      </c>
      <c r="B4693" t="s">
        <v>176</v>
      </c>
      <c r="C4693" t="s">
        <v>172</v>
      </c>
    </row>
    <row r="4694" spans="1:3" x14ac:dyDescent="0.25">
      <c r="A4694" s="23">
        <v>48726</v>
      </c>
      <c r="B4694" t="s">
        <v>176</v>
      </c>
      <c r="C4694" t="s">
        <v>172</v>
      </c>
    </row>
    <row r="4695" spans="1:3" x14ac:dyDescent="0.25">
      <c r="A4695" s="23">
        <v>43452</v>
      </c>
      <c r="B4695" t="s">
        <v>176</v>
      </c>
      <c r="C4695" t="s">
        <v>172</v>
      </c>
    </row>
    <row r="4696" spans="1:3" x14ac:dyDescent="0.25">
      <c r="A4696" s="23">
        <v>48906</v>
      </c>
      <c r="B4696" t="s">
        <v>176</v>
      </c>
      <c r="C4696" t="s">
        <v>172</v>
      </c>
    </row>
    <row r="4697" spans="1:3" x14ac:dyDescent="0.25">
      <c r="A4697" s="23">
        <v>43552</v>
      </c>
      <c r="B4697" t="s">
        <v>176</v>
      </c>
      <c r="C4697" t="s">
        <v>172</v>
      </c>
    </row>
    <row r="4698" spans="1:3" x14ac:dyDescent="0.25">
      <c r="A4698" s="23">
        <v>48638</v>
      </c>
      <c r="B4698" t="s">
        <v>176</v>
      </c>
      <c r="C4698" t="s">
        <v>172</v>
      </c>
    </row>
    <row r="4699" spans="1:3" x14ac:dyDescent="0.25">
      <c r="A4699" s="23">
        <v>43551</v>
      </c>
      <c r="B4699" t="s">
        <v>176</v>
      </c>
      <c r="C4699" t="s">
        <v>172</v>
      </c>
    </row>
    <row r="4700" spans="1:3" x14ac:dyDescent="0.25">
      <c r="A4700" s="23">
        <v>48747</v>
      </c>
      <c r="B4700" t="s">
        <v>176</v>
      </c>
      <c r="C4700" t="s">
        <v>172</v>
      </c>
    </row>
    <row r="4701" spans="1:3" x14ac:dyDescent="0.25">
      <c r="A4701" s="23">
        <v>48724</v>
      </c>
      <c r="B4701" t="s">
        <v>176</v>
      </c>
      <c r="C4701" t="s">
        <v>172</v>
      </c>
    </row>
    <row r="4702" spans="1:3" x14ac:dyDescent="0.25">
      <c r="A4702" s="23">
        <v>48701</v>
      </c>
      <c r="B4702" t="s">
        <v>176</v>
      </c>
      <c r="C4702" t="s">
        <v>172</v>
      </c>
    </row>
    <row r="4703" spans="1:3" x14ac:dyDescent="0.25">
      <c r="A4703" s="23">
        <v>43416</v>
      </c>
      <c r="B4703" t="s">
        <v>176</v>
      </c>
      <c r="C4703" t="s">
        <v>172</v>
      </c>
    </row>
    <row r="4704" spans="1:3" x14ac:dyDescent="0.25">
      <c r="A4704" s="23">
        <v>43440</v>
      </c>
      <c r="B4704" t="s">
        <v>176</v>
      </c>
      <c r="C4704" t="s">
        <v>172</v>
      </c>
    </row>
    <row r="4705" spans="1:3" x14ac:dyDescent="0.25">
      <c r="A4705" s="23">
        <v>48609</v>
      </c>
      <c r="B4705" t="s">
        <v>176</v>
      </c>
      <c r="C4705" t="s">
        <v>172</v>
      </c>
    </row>
    <row r="4706" spans="1:3" x14ac:dyDescent="0.25">
      <c r="A4706" s="23">
        <v>43463</v>
      </c>
      <c r="B4706" t="s">
        <v>176</v>
      </c>
      <c r="C4706" t="s">
        <v>172</v>
      </c>
    </row>
    <row r="4707" spans="1:3" x14ac:dyDescent="0.25">
      <c r="A4707" s="23">
        <v>49249</v>
      </c>
      <c r="B4707" t="s">
        <v>176</v>
      </c>
      <c r="C4707" t="s">
        <v>172</v>
      </c>
    </row>
    <row r="4708" spans="1:3" x14ac:dyDescent="0.25">
      <c r="A4708" s="23">
        <v>48614</v>
      </c>
      <c r="B4708" t="s">
        <v>176</v>
      </c>
      <c r="C4708" t="s">
        <v>172</v>
      </c>
    </row>
    <row r="4709" spans="1:3" x14ac:dyDescent="0.25">
      <c r="A4709" s="23">
        <v>49269</v>
      </c>
      <c r="B4709" t="s">
        <v>176</v>
      </c>
      <c r="C4709" t="s">
        <v>172</v>
      </c>
    </row>
    <row r="4710" spans="1:3" x14ac:dyDescent="0.25">
      <c r="A4710" s="23">
        <v>48475</v>
      </c>
      <c r="B4710" t="s">
        <v>176</v>
      </c>
      <c r="C4710" t="s">
        <v>172</v>
      </c>
    </row>
    <row r="4711" spans="1:3" x14ac:dyDescent="0.25">
      <c r="A4711" s="23">
        <v>48820</v>
      </c>
      <c r="B4711" t="s">
        <v>176</v>
      </c>
      <c r="C4711" t="s">
        <v>172</v>
      </c>
    </row>
    <row r="4712" spans="1:3" x14ac:dyDescent="0.25">
      <c r="A4712" s="23">
        <v>49246</v>
      </c>
      <c r="B4712" t="s">
        <v>176</v>
      </c>
      <c r="C4712" t="s">
        <v>172</v>
      </c>
    </row>
    <row r="4713" spans="1:3" x14ac:dyDescent="0.25">
      <c r="A4713" s="23">
        <v>43542</v>
      </c>
      <c r="B4713" t="s">
        <v>176</v>
      </c>
      <c r="C4713" t="s">
        <v>172</v>
      </c>
    </row>
    <row r="4714" spans="1:3" x14ac:dyDescent="0.25">
      <c r="A4714" s="23">
        <v>48917</v>
      </c>
      <c r="B4714" t="s">
        <v>176</v>
      </c>
      <c r="C4714" t="s">
        <v>172</v>
      </c>
    </row>
    <row r="4715" spans="1:3" x14ac:dyDescent="0.25">
      <c r="A4715" s="23">
        <v>43441</v>
      </c>
      <c r="B4715" t="s">
        <v>176</v>
      </c>
      <c r="C4715" t="s">
        <v>172</v>
      </c>
    </row>
    <row r="4716" spans="1:3" x14ac:dyDescent="0.25">
      <c r="A4716" s="23">
        <v>43433</v>
      </c>
      <c r="B4716" t="s">
        <v>176</v>
      </c>
      <c r="C4716" t="s">
        <v>172</v>
      </c>
    </row>
    <row r="4717" spans="1:3" x14ac:dyDescent="0.25">
      <c r="A4717" s="23">
        <v>48821</v>
      </c>
      <c r="B4717" t="s">
        <v>176</v>
      </c>
      <c r="C4717" t="s">
        <v>172</v>
      </c>
    </row>
    <row r="4718" spans="1:3" x14ac:dyDescent="0.25">
      <c r="A4718" s="23">
        <v>49283</v>
      </c>
      <c r="B4718" t="s">
        <v>176</v>
      </c>
      <c r="C4718" t="s">
        <v>172</v>
      </c>
    </row>
    <row r="4719" spans="1:3" x14ac:dyDescent="0.25">
      <c r="A4719" s="23">
        <v>48807</v>
      </c>
      <c r="B4719" t="s">
        <v>176</v>
      </c>
      <c r="C4719" t="s">
        <v>172</v>
      </c>
    </row>
    <row r="4720" spans="1:3" x14ac:dyDescent="0.25">
      <c r="A4720" s="23">
        <v>48604</v>
      </c>
      <c r="B4720" t="s">
        <v>176</v>
      </c>
      <c r="C4720" t="s">
        <v>172</v>
      </c>
    </row>
    <row r="4721" spans="1:3" x14ac:dyDescent="0.25">
      <c r="A4721" s="23">
        <v>43558</v>
      </c>
      <c r="B4721" t="s">
        <v>176</v>
      </c>
      <c r="C4721" t="s">
        <v>172</v>
      </c>
    </row>
    <row r="4722" spans="1:3" x14ac:dyDescent="0.25">
      <c r="A4722" s="23">
        <v>48603</v>
      </c>
      <c r="B4722" t="s">
        <v>176</v>
      </c>
      <c r="C4722" t="s">
        <v>172</v>
      </c>
    </row>
    <row r="4723" spans="1:3" x14ac:dyDescent="0.25">
      <c r="A4723" s="23">
        <v>48827</v>
      </c>
      <c r="B4723" t="s">
        <v>176</v>
      </c>
      <c r="C4723" t="s">
        <v>172</v>
      </c>
    </row>
    <row r="4724" spans="1:3" x14ac:dyDescent="0.25">
      <c r="A4724" s="23">
        <v>43533</v>
      </c>
      <c r="B4724" t="s">
        <v>176</v>
      </c>
      <c r="C4724" t="s">
        <v>172</v>
      </c>
    </row>
    <row r="4725" spans="1:3" x14ac:dyDescent="0.25">
      <c r="A4725" s="23">
        <v>48735</v>
      </c>
      <c r="B4725" t="s">
        <v>176</v>
      </c>
      <c r="C4725" t="s">
        <v>172</v>
      </c>
    </row>
    <row r="4726" spans="1:3" x14ac:dyDescent="0.25">
      <c r="A4726" s="23">
        <v>43443</v>
      </c>
      <c r="B4726" t="s">
        <v>176</v>
      </c>
      <c r="C4726" t="s">
        <v>172</v>
      </c>
    </row>
    <row r="4727" spans="1:3" x14ac:dyDescent="0.25">
      <c r="A4727" s="23">
        <v>49257</v>
      </c>
      <c r="B4727" t="s">
        <v>176</v>
      </c>
      <c r="C4727" t="s">
        <v>172</v>
      </c>
    </row>
    <row r="4728" spans="1:3" x14ac:dyDescent="0.25">
      <c r="A4728" s="23">
        <v>43469</v>
      </c>
      <c r="B4728" t="s">
        <v>176</v>
      </c>
      <c r="C4728" t="s">
        <v>172</v>
      </c>
    </row>
    <row r="4729" spans="1:3" x14ac:dyDescent="0.25">
      <c r="A4729" s="23">
        <v>49247</v>
      </c>
      <c r="B4729" t="s">
        <v>176</v>
      </c>
      <c r="C4729" t="s">
        <v>172</v>
      </c>
    </row>
    <row r="4730" spans="1:3" x14ac:dyDescent="0.25">
      <c r="A4730" s="23">
        <v>49256</v>
      </c>
      <c r="B4730" t="s">
        <v>176</v>
      </c>
      <c r="C4730" t="s">
        <v>172</v>
      </c>
    </row>
    <row r="4731" spans="1:3" x14ac:dyDescent="0.25">
      <c r="A4731" s="23">
        <v>48767</v>
      </c>
      <c r="B4731" t="s">
        <v>176</v>
      </c>
      <c r="C4731" t="s">
        <v>172</v>
      </c>
    </row>
    <row r="4732" spans="1:3" x14ac:dyDescent="0.25">
      <c r="A4732" s="23">
        <v>48465</v>
      </c>
      <c r="B4732" t="s">
        <v>176</v>
      </c>
      <c r="C4732" t="s">
        <v>172</v>
      </c>
    </row>
    <row r="4733" spans="1:3" x14ac:dyDescent="0.25">
      <c r="A4733" s="23">
        <v>48708</v>
      </c>
      <c r="B4733" t="s">
        <v>176</v>
      </c>
      <c r="C4733" t="s">
        <v>172</v>
      </c>
    </row>
    <row r="4734" spans="1:3" x14ac:dyDescent="0.25">
      <c r="A4734" s="23">
        <v>48833</v>
      </c>
      <c r="B4734" t="s">
        <v>176</v>
      </c>
      <c r="C4734" t="s">
        <v>172</v>
      </c>
    </row>
    <row r="4735" spans="1:3" x14ac:dyDescent="0.25">
      <c r="A4735" s="23">
        <v>48879</v>
      </c>
      <c r="B4735" t="s">
        <v>176</v>
      </c>
      <c r="C4735" t="s">
        <v>172</v>
      </c>
    </row>
    <row r="4736" spans="1:3" x14ac:dyDescent="0.25">
      <c r="A4736" s="23">
        <v>49284</v>
      </c>
      <c r="B4736" t="s">
        <v>176</v>
      </c>
      <c r="C4736" t="s">
        <v>172</v>
      </c>
    </row>
    <row r="4737" spans="1:3" x14ac:dyDescent="0.25">
      <c r="A4737" s="23">
        <v>49262</v>
      </c>
      <c r="B4737" t="s">
        <v>176</v>
      </c>
      <c r="C4737" t="s">
        <v>172</v>
      </c>
    </row>
    <row r="4738" spans="1:3" x14ac:dyDescent="0.25">
      <c r="A4738" s="23">
        <v>48732</v>
      </c>
      <c r="B4738" t="s">
        <v>176</v>
      </c>
      <c r="C4738" t="s">
        <v>172</v>
      </c>
    </row>
    <row r="4739" spans="1:3" x14ac:dyDescent="0.25">
      <c r="A4739" s="23">
        <v>43442</v>
      </c>
      <c r="B4739" t="s">
        <v>176</v>
      </c>
      <c r="C4739" t="s">
        <v>172</v>
      </c>
    </row>
    <row r="4740" spans="1:3" x14ac:dyDescent="0.25">
      <c r="A4740" s="23">
        <v>43566</v>
      </c>
      <c r="B4740" t="s">
        <v>176</v>
      </c>
      <c r="C4740" t="s">
        <v>172</v>
      </c>
    </row>
    <row r="4741" spans="1:3" x14ac:dyDescent="0.25">
      <c r="A4741" s="23">
        <v>43414</v>
      </c>
      <c r="B4741" t="s">
        <v>176</v>
      </c>
      <c r="C4741" t="s">
        <v>172</v>
      </c>
    </row>
    <row r="4742" spans="1:3" x14ac:dyDescent="0.25">
      <c r="A4742" s="23">
        <v>43571</v>
      </c>
      <c r="B4742" t="s">
        <v>176</v>
      </c>
      <c r="C4742" t="s">
        <v>172</v>
      </c>
    </row>
    <row r="4743" spans="1:3" x14ac:dyDescent="0.25">
      <c r="A4743" s="23">
        <v>48456</v>
      </c>
      <c r="B4743" t="s">
        <v>176</v>
      </c>
      <c r="C4743" t="s">
        <v>172</v>
      </c>
    </row>
    <row r="4744" spans="1:3" x14ac:dyDescent="0.25">
      <c r="A4744" s="23">
        <v>49237</v>
      </c>
      <c r="B4744" t="s">
        <v>176</v>
      </c>
      <c r="C4744" t="s">
        <v>172</v>
      </c>
    </row>
    <row r="4745" spans="1:3" x14ac:dyDescent="0.25">
      <c r="A4745" s="23">
        <v>49241</v>
      </c>
      <c r="B4745" t="s">
        <v>176</v>
      </c>
      <c r="C4745" t="s">
        <v>172</v>
      </c>
    </row>
    <row r="4746" spans="1:3" x14ac:dyDescent="0.25">
      <c r="A4746" s="23">
        <v>48626</v>
      </c>
      <c r="B4746" t="s">
        <v>176</v>
      </c>
      <c r="C4746" t="s">
        <v>172</v>
      </c>
    </row>
    <row r="4747" spans="1:3" x14ac:dyDescent="0.25">
      <c r="A4747" s="23">
        <v>48806</v>
      </c>
      <c r="B4747" t="s">
        <v>176</v>
      </c>
      <c r="C4747" t="s">
        <v>172</v>
      </c>
    </row>
    <row r="4748" spans="1:3" x14ac:dyDescent="0.25">
      <c r="A4748" s="23">
        <v>48876</v>
      </c>
      <c r="B4748" t="s">
        <v>176</v>
      </c>
      <c r="C4748" t="s">
        <v>172</v>
      </c>
    </row>
    <row r="4749" spans="1:3" x14ac:dyDescent="0.25">
      <c r="A4749" s="23">
        <v>43515</v>
      </c>
      <c r="B4749" t="s">
        <v>176</v>
      </c>
      <c r="C4749" t="s">
        <v>172</v>
      </c>
    </row>
    <row r="4750" spans="1:3" x14ac:dyDescent="0.25">
      <c r="A4750" s="23">
        <v>43525</v>
      </c>
      <c r="B4750" t="s">
        <v>176</v>
      </c>
      <c r="C4750" t="s">
        <v>172</v>
      </c>
    </row>
    <row r="4751" spans="1:3" x14ac:dyDescent="0.25">
      <c r="A4751" s="23">
        <v>48754</v>
      </c>
      <c r="B4751" t="s">
        <v>176</v>
      </c>
      <c r="C4751" t="s">
        <v>172</v>
      </c>
    </row>
    <row r="4752" spans="1:3" x14ac:dyDescent="0.25">
      <c r="A4752" s="23">
        <v>48707</v>
      </c>
      <c r="B4752" t="s">
        <v>176</v>
      </c>
      <c r="C4752" t="s">
        <v>172</v>
      </c>
    </row>
    <row r="4753" spans="1:3" x14ac:dyDescent="0.25">
      <c r="A4753" s="23">
        <v>44871</v>
      </c>
      <c r="B4753" t="s">
        <v>176</v>
      </c>
      <c r="C4753" t="s">
        <v>172</v>
      </c>
    </row>
    <row r="4754" spans="1:3" x14ac:dyDescent="0.25">
      <c r="A4754" s="23">
        <v>48710</v>
      </c>
      <c r="B4754" t="s">
        <v>176</v>
      </c>
      <c r="C4754" t="s">
        <v>172</v>
      </c>
    </row>
    <row r="4755" spans="1:3" x14ac:dyDescent="0.25">
      <c r="A4755" s="23">
        <v>43431</v>
      </c>
      <c r="B4755" t="s">
        <v>176</v>
      </c>
      <c r="C4755" t="s">
        <v>172</v>
      </c>
    </row>
    <row r="4756" spans="1:3" x14ac:dyDescent="0.25">
      <c r="A4756" s="23">
        <v>43464</v>
      </c>
      <c r="B4756" t="s">
        <v>176</v>
      </c>
      <c r="C4756" t="s">
        <v>172</v>
      </c>
    </row>
    <row r="4757" spans="1:3" x14ac:dyDescent="0.25">
      <c r="A4757" s="23">
        <v>48434</v>
      </c>
      <c r="B4757" t="s">
        <v>176</v>
      </c>
      <c r="C4757" t="s">
        <v>172</v>
      </c>
    </row>
    <row r="4758" spans="1:3" x14ac:dyDescent="0.25">
      <c r="A4758" s="23">
        <v>49271</v>
      </c>
      <c r="B4758" t="s">
        <v>176</v>
      </c>
      <c r="C4758" t="s">
        <v>172</v>
      </c>
    </row>
    <row r="4759" spans="1:3" x14ac:dyDescent="0.25">
      <c r="A4759" s="23">
        <v>43450</v>
      </c>
      <c r="B4759" t="s">
        <v>176</v>
      </c>
      <c r="C4759" t="s">
        <v>172</v>
      </c>
    </row>
    <row r="4760" spans="1:3" x14ac:dyDescent="0.25">
      <c r="A4760" s="23">
        <v>43547</v>
      </c>
      <c r="B4760" t="s">
        <v>176</v>
      </c>
      <c r="C4760" t="s">
        <v>172</v>
      </c>
    </row>
    <row r="4761" spans="1:3" x14ac:dyDescent="0.25">
      <c r="A4761" s="23">
        <v>49250</v>
      </c>
      <c r="B4761" t="s">
        <v>176</v>
      </c>
      <c r="C4761" t="s">
        <v>172</v>
      </c>
    </row>
    <row r="4762" spans="1:3" x14ac:dyDescent="0.25">
      <c r="A4762" s="23">
        <v>48837</v>
      </c>
      <c r="B4762" t="s">
        <v>176</v>
      </c>
      <c r="C4762" t="s">
        <v>172</v>
      </c>
    </row>
    <row r="4763" spans="1:3" x14ac:dyDescent="0.25">
      <c r="A4763" s="23">
        <v>44870</v>
      </c>
      <c r="B4763" t="s">
        <v>176</v>
      </c>
      <c r="C4763" t="s">
        <v>172</v>
      </c>
    </row>
    <row r="4764" spans="1:3" x14ac:dyDescent="0.25">
      <c r="A4764" s="23">
        <v>48623</v>
      </c>
      <c r="B4764" t="s">
        <v>176</v>
      </c>
      <c r="C4764" t="s">
        <v>172</v>
      </c>
    </row>
    <row r="4765" spans="1:3" x14ac:dyDescent="0.25">
      <c r="A4765" s="23">
        <v>48706</v>
      </c>
      <c r="B4765" t="s">
        <v>176</v>
      </c>
      <c r="C4765" t="s">
        <v>172</v>
      </c>
    </row>
    <row r="4766" spans="1:3" x14ac:dyDescent="0.25">
      <c r="A4766" s="23">
        <v>48759</v>
      </c>
      <c r="B4766" t="s">
        <v>176</v>
      </c>
      <c r="C4766" t="s">
        <v>172</v>
      </c>
    </row>
    <row r="4767" spans="1:3" x14ac:dyDescent="0.25">
      <c r="A4767" s="23">
        <v>48822</v>
      </c>
      <c r="B4767" t="s">
        <v>176</v>
      </c>
      <c r="C4767" t="s">
        <v>172</v>
      </c>
    </row>
    <row r="4768" spans="1:3" x14ac:dyDescent="0.25">
      <c r="A4768" s="23">
        <v>44824</v>
      </c>
      <c r="B4768" t="s">
        <v>176</v>
      </c>
      <c r="C4768" t="s">
        <v>172</v>
      </c>
    </row>
    <row r="4769" spans="1:3" x14ac:dyDescent="0.25">
      <c r="A4769" s="23">
        <v>43420</v>
      </c>
      <c r="B4769" t="s">
        <v>176</v>
      </c>
      <c r="C4769" t="s">
        <v>172</v>
      </c>
    </row>
    <row r="4770" spans="1:3" x14ac:dyDescent="0.25">
      <c r="A4770" s="23">
        <v>49258</v>
      </c>
      <c r="B4770" t="s">
        <v>176</v>
      </c>
      <c r="C4770" t="s">
        <v>172</v>
      </c>
    </row>
    <row r="4771" spans="1:3" x14ac:dyDescent="0.25">
      <c r="A4771" s="23">
        <v>48637</v>
      </c>
      <c r="B4771" t="s">
        <v>176</v>
      </c>
      <c r="C4771" t="s">
        <v>172</v>
      </c>
    </row>
    <row r="4772" spans="1:3" x14ac:dyDescent="0.25">
      <c r="A4772" s="23">
        <v>48813</v>
      </c>
      <c r="B4772" t="s">
        <v>176</v>
      </c>
      <c r="C4772" t="s">
        <v>172</v>
      </c>
    </row>
    <row r="4773" spans="1:3" x14ac:dyDescent="0.25">
      <c r="A4773" s="23">
        <v>43565</v>
      </c>
      <c r="B4773" t="s">
        <v>176</v>
      </c>
      <c r="C4773" t="s">
        <v>172</v>
      </c>
    </row>
    <row r="4774" spans="1:3" x14ac:dyDescent="0.25">
      <c r="A4774" s="23">
        <v>43567</v>
      </c>
      <c r="B4774" t="s">
        <v>176</v>
      </c>
      <c r="C4774" t="s">
        <v>172</v>
      </c>
    </row>
    <row r="4775" spans="1:3" x14ac:dyDescent="0.25">
      <c r="A4775" s="23">
        <v>49224</v>
      </c>
      <c r="B4775" t="s">
        <v>176</v>
      </c>
      <c r="C4775" t="s">
        <v>172</v>
      </c>
    </row>
    <row r="4776" spans="1:3" x14ac:dyDescent="0.25">
      <c r="A4776" s="23">
        <v>43402</v>
      </c>
      <c r="B4776" t="s">
        <v>176</v>
      </c>
      <c r="C4776" t="s">
        <v>172</v>
      </c>
    </row>
    <row r="4777" spans="1:3" x14ac:dyDescent="0.25">
      <c r="A4777" s="23">
        <v>48862</v>
      </c>
      <c r="B4777" t="s">
        <v>176</v>
      </c>
      <c r="C4777" t="s">
        <v>172</v>
      </c>
    </row>
    <row r="4778" spans="1:3" x14ac:dyDescent="0.25">
      <c r="A4778" s="23">
        <v>48874</v>
      </c>
      <c r="B4778" t="s">
        <v>176</v>
      </c>
      <c r="C4778" t="s">
        <v>172</v>
      </c>
    </row>
    <row r="4779" spans="1:3" x14ac:dyDescent="0.25">
      <c r="A4779" s="23">
        <v>43521</v>
      </c>
      <c r="B4779" t="s">
        <v>176</v>
      </c>
      <c r="C4779" t="s">
        <v>172</v>
      </c>
    </row>
    <row r="4780" spans="1:3" x14ac:dyDescent="0.25">
      <c r="A4780" s="23">
        <v>43403</v>
      </c>
      <c r="B4780" t="s">
        <v>176</v>
      </c>
      <c r="C4780" t="s">
        <v>172</v>
      </c>
    </row>
    <row r="4781" spans="1:3" x14ac:dyDescent="0.25">
      <c r="A4781" s="23">
        <v>48470</v>
      </c>
      <c r="B4781" t="s">
        <v>176</v>
      </c>
      <c r="C4781" t="s">
        <v>172</v>
      </c>
    </row>
    <row r="4782" spans="1:3" x14ac:dyDescent="0.25">
      <c r="A4782" s="23">
        <v>43406</v>
      </c>
      <c r="B4782" t="s">
        <v>176</v>
      </c>
      <c r="C4782" t="s">
        <v>172</v>
      </c>
    </row>
    <row r="4783" spans="1:3" x14ac:dyDescent="0.25">
      <c r="A4783" s="23">
        <v>43435</v>
      </c>
      <c r="B4783" t="s">
        <v>176</v>
      </c>
      <c r="C4783" t="s">
        <v>172</v>
      </c>
    </row>
    <row r="4784" spans="1:3" x14ac:dyDescent="0.25">
      <c r="A4784" s="23">
        <v>43510</v>
      </c>
      <c r="B4784" t="s">
        <v>176</v>
      </c>
      <c r="C4784" t="s">
        <v>172</v>
      </c>
    </row>
    <row r="4785" spans="1:3" x14ac:dyDescent="0.25">
      <c r="A4785" s="23">
        <v>43522</v>
      </c>
      <c r="B4785" t="s">
        <v>176</v>
      </c>
      <c r="C4785" t="s">
        <v>172</v>
      </c>
    </row>
    <row r="4786" spans="1:3" x14ac:dyDescent="0.25">
      <c r="A4786" s="23">
        <v>48853</v>
      </c>
      <c r="B4786" t="s">
        <v>176</v>
      </c>
      <c r="C4786" t="s">
        <v>172</v>
      </c>
    </row>
    <row r="4787" spans="1:3" x14ac:dyDescent="0.25">
      <c r="A4787" s="23">
        <v>48894</v>
      </c>
      <c r="B4787" t="s">
        <v>176</v>
      </c>
      <c r="C4787" t="s">
        <v>172</v>
      </c>
    </row>
    <row r="4788" spans="1:3" x14ac:dyDescent="0.25">
      <c r="A4788" s="23">
        <v>48413</v>
      </c>
      <c r="B4788" t="s">
        <v>176</v>
      </c>
      <c r="C4788" t="s">
        <v>172</v>
      </c>
    </row>
    <row r="4789" spans="1:3" x14ac:dyDescent="0.25">
      <c r="A4789" s="23">
        <v>48662</v>
      </c>
      <c r="B4789" t="s">
        <v>176</v>
      </c>
      <c r="C4789" t="s">
        <v>172</v>
      </c>
    </row>
    <row r="4790" spans="1:3" x14ac:dyDescent="0.25">
      <c r="A4790" s="23">
        <v>43410</v>
      </c>
      <c r="B4790" t="s">
        <v>176</v>
      </c>
      <c r="C4790" t="s">
        <v>172</v>
      </c>
    </row>
    <row r="4791" spans="1:3" x14ac:dyDescent="0.25">
      <c r="A4791" s="23">
        <v>48847</v>
      </c>
      <c r="B4791" t="s">
        <v>176</v>
      </c>
      <c r="C4791" t="s">
        <v>172</v>
      </c>
    </row>
    <row r="4792" spans="1:3" x14ac:dyDescent="0.25">
      <c r="A4792" s="23">
        <v>49288</v>
      </c>
      <c r="B4792" t="s">
        <v>176</v>
      </c>
      <c r="C4792" t="s">
        <v>172</v>
      </c>
    </row>
    <row r="4793" spans="1:3" x14ac:dyDescent="0.25">
      <c r="A4793" s="23">
        <v>48835</v>
      </c>
      <c r="B4793" t="s">
        <v>176</v>
      </c>
      <c r="C4793" t="s">
        <v>172</v>
      </c>
    </row>
    <row r="4794" spans="1:3" x14ac:dyDescent="0.25">
      <c r="A4794" s="23">
        <v>49266</v>
      </c>
      <c r="B4794" t="s">
        <v>176</v>
      </c>
      <c r="C4794" t="s">
        <v>172</v>
      </c>
    </row>
    <row r="4795" spans="1:3" x14ac:dyDescent="0.25">
      <c r="A4795" s="23">
        <v>43532</v>
      </c>
      <c r="B4795" t="s">
        <v>176</v>
      </c>
      <c r="C4795" t="s">
        <v>172</v>
      </c>
    </row>
    <row r="4796" spans="1:3" x14ac:dyDescent="0.25">
      <c r="A4796" s="23">
        <v>49242</v>
      </c>
      <c r="B4796" t="s">
        <v>176</v>
      </c>
      <c r="C4796" t="s">
        <v>172</v>
      </c>
    </row>
    <row r="4797" spans="1:3" x14ac:dyDescent="0.25">
      <c r="A4797" s="23">
        <v>48871</v>
      </c>
      <c r="B4797" t="s">
        <v>176</v>
      </c>
      <c r="C4797" t="s">
        <v>172</v>
      </c>
    </row>
    <row r="4798" spans="1:3" x14ac:dyDescent="0.25">
      <c r="A4798" s="23">
        <v>48720</v>
      </c>
      <c r="B4798" t="s">
        <v>176</v>
      </c>
      <c r="C4798" t="s">
        <v>172</v>
      </c>
    </row>
    <row r="4799" spans="1:3" x14ac:dyDescent="0.25">
      <c r="A4799" s="23">
        <v>49076</v>
      </c>
      <c r="B4799" t="s">
        <v>176</v>
      </c>
      <c r="C4799" t="s">
        <v>172</v>
      </c>
    </row>
    <row r="4800" spans="1:3" x14ac:dyDescent="0.25">
      <c r="A4800" s="23">
        <v>44839</v>
      </c>
      <c r="B4800" t="s">
        <v>176</v>
      </c>
      <c r="C4800" t="s">
        <v>172</v>
      </c>
    </row>
    <row r="4801" spans="1:3" x14ac:dyDescent="0.25">
      <c r="A4801" s="23">
        <v>48611</v>
      </c>
      <c r="B4801" t="s">
        <v>176</v>
      </c>
      <c r="C4801" t="s">
        <v>172</v>
      </c>
    </row>
    <row r="4802" spans="1:3" x14ac:dyDescent="0.25">
      <c r="A4802" s="23">
        <v>48731</v>
      </c>
      <c r="B4802" t="s">
        <v>176</v>
      </c>
      <c r="C4802" t="s">
        <v>172</v>
      </c>
    </row>
    <row r="4803" spans="1:3" x14ac:dyDescent="0.25">
      <c r="A4803" s="23">
        <v>48631</v>
      </c>
      <c r="B4803" t="s">
        <v>176</v>
      </c>
      <c r="C4803" t="s">
        <v>172</v>
      </c>
    </row>
    <row r="4804" spans="1:3" x14ac:dyDescent="0.25">
      <c r="A4804" s="23">
        <v>43407</v>
      </c>
      <c r="B4804" t="s">
        <v>176</v>
      </c>
      <c r="C4804" t="s">
        <v>172</v>
      </c>
    </row>
    <row r="4805" spans="1:3" x14ac:dyDescent="0.25">
      <c r="A4805" s="23">
        <v>49252</v>
      </c>
      <c r="B4805" t="s">
        <v>176</v>
      </c>
      <c r="C4805" t="s">
        <v>172</v>
      </c>
    </row>
    <row r="4806" spans="1:3" x14ac:dyDescent="0.25">
      <c r="A4806" s="23">
        <v>49245</v>
      </c>
      <c r="B4806" t="s">
        <v>176</v>
      </c>
      <c r="C4806" t="s">
        <v>172</v>
      </c>
    </row>
    <row r="4807" spans="1:3" x14ac:dyDescent="0.25">
      <c r="A4807" s="23">
        <v>43466</v>
      </c>
      <c r="B4807" t="s">
        <v>176</v>
      </c>
      <c r="C4807" t="s">
        <v>172</v>
      </c>
    </row>
    <row r="4808" spans="1:3" x14ac:dyDescent="0.25">
      <c r="A4808" s="23">
        <v>43451</v>
      </c>
      <c r="B4808" t="s">
        <v>176</v>
      </c>
      <c r="C4808" t="s">
        <v>172</v>
      </c>
    </row>
    <row r="4809" spans="1:3" x14ac:dyDescent="0.25">
      <c r="A4809" s="23">
        <v>48441</v>
      </c>
      <c r="B4809" t="s">
        <v>176</v>
      </c>
      <c r="C4809" t="s">
        <v>172</v>
      </c>
    </row>
    <row r="4810" spans="1:3" x14ac:dyDescent="0.25">
      <c r="A4810" s="23">
        <v>48755</v>
      </c>
      <c r="B4810" t="s">
        <v>176</v>
      </c>
      <c r="C4810" t="s">
        <v>172</v>
      </c>
    </row>
    <row r="4811" spans="1:3" x14ac:dyDescent="0.25">
      <c r="A4811" s="23">
        <v>48615</v>
      </c>
      <c r="B4811" t="s">
        <v>176</v>
      </c>
      <c r="C4811" t="s">
        <v>172</v>
      </c>
    </row>
    <row r="4812" spans="1:3" x14ac:dyDescent="0.25">
      <c r="A4812" s="23">
        <v>43553</v>
      </c>
      <c r="B4812" t="s">
        <v>176</v>
      </c>
      <c r="C4812" t="s">
        <v>172</v>
      </c>
    </row>
    <row r="4813" spans="1:3" x14ac:dyDescent="0.25">
      <c r="A4813" s="23">
        <v>43569</v>
      </c>
      <c r="B4813" t="s">
        <v>176</v>
      </c>
      <c r="C4813" t="s">
        <v>172</v>
      </c>
    </row>
    <row r="4814" spans="1:3" x14ac:dyDescent="0.25">
      <c r="A4814" s="23">
        <v>48873</v>
      </c>
      <c r="B4814" t="s">
        <v>176</v>
      </c>
      <c r="C4814" t="s">
        <v>172</v>
      </c>
    </row>
    <row r="4815" spans="1:3" x14ac:dyDescent="0.25">
      <c r="A4815" s="23">
        <v>48861</v>
      </c>
      <c r="B4815" t="s">
        <v>176</v>
      </c>
      <c r="C4815" t="s">
        <v>172</v>
      </c>
    </row>
    <row r="4816" spans="1:3" x14ac:dyDescent="0.25">
      <c r="A4816" s="23">
        <v>44841</v>
      </c>
      <c r="B4816" t="s">
        <v>176</v>
      </c>
      <c r="C4816" t="s">
        <v>172</v>
      </c>
    </row>
    <row r="4817" spans="1:3" x14ac:dyDescent="0.25">
      <c r="A4817" s="23">
        <v>43501</v>
      </c>
      <c r="B4817" t="s">
        <v>176</v>
      </c>
      <c r="C4817" t="s">
        <v>172</v>
      </c>
    </row>
    <row r="4818" spans="1:3" x14ac:dyDescent="0.25">
      <c r="A4818" s="23">
        <v>43457</v>
      </c>
      <c r="B4818" t="s">
        <v>176</v>
      </c>
      <c r="C4818" t="s">
        <v>172</v>
      </c>
    </row>
    <row r="4819" spans="1:3" x14ac:dyDescent="0.25">
      <c r="A4819" s="23">
        <v>44846</v>
      </c>
      <c r="B4819" t="s">
        <v>176</v>
      </c>
      <c r="C4819" t="s">
        <v>172</v>
      </c>
    </row>
    <row r="4820" spans="1:3" x14ac:dyDescent="0.25">
      <c r="A4820" s="23">
        <v>49239</v>
      </c>
      <c r="B4820" t="s">
        <v>176</v>
      </c>
      <c r="C4820" t="s">
        <v>172</v>
      </c>
    </row>
    <row r="4821" spans="1:3" x14ac:dyDescent="0.25">
      <c r="A4821" s="23">
        <v>44861</v>
      </c>
      <c r="B4821" t="s">
        <v>176</v>
      </c>
      <c r="C4821" t="s">
        <v>172</v>
      </c>
    </row>
    <row r="4822" spans="1:3" x14ac:dyDescent="0.25">
      <c r="A4822" s="23">
        <v>44089</v>
      </c>
      <c r="B4822" t="s">
        <v>176</v>
      </c>
      <c r="C4822" t="s">
        <v>172</v>
      </c>
    </row>
    <row r="4823" spans="1:3" x14ac:dyDescent="0.25">
      <c r="A4823" s="23">
        <v>43502</v>
      </c>
      <c r="B4823" t="s">
        <v>176</v>
      </c>
      <c r="C4823" t="s">
        <v>172</v>
      </c>
    </row>
    <row r="4824" spans="1:3" x14ac:dyDescent="0.25">
      <c r="A4824" s="23">
        <v>44836</v>
      </c>
      <c r="B4824" t="s">
        <v>176</v>
      </c>
      <c r="C4824" t="s">
        <v>172</v>
      </c>
    </row>
    <row r="4825" spans="1:3" x14ac:dyDescent="0.25">
      <c r="A4825" s="23">
        <v>48641</v>
      </c>
      <c r="B4825" t="s">
        <v>176</v>
      </c>
      <c r="C4825" t="s">
        <v>172</v>
      </c>
    </row>
    <row r="4826" spans="1:3" x14ac:dyDescent="0.25">
      <c r="A4826" s="23">
        <v>48667</v>
      </c>
      <c r="B4826" t="s">
        <v>176</v>
      </c>
      <c r="C4826" t="s">
        <v>172</v>
      </c>
    </row>
    <row r="4827" spans="1:3" x14ac:dyDescent="0.25">
      <c r="A4827" s="23">
        <v>48670</v>
      </c>
      <c r="B4827" t="s">
        <v>176</v>
      </c>
      <c r="C4827" t="s">
        <v>172</v>
      </c>
    </row>
    <row r="4828" spans="1:3" x14ac:dyDescent="0.25">
      <c r="A4828" s="23">
        <v>48674</v>
      </c>
      <c r="B4828" t="s">
        <v>176</v>
      </c>
      <c r="C4828" t="s">
        <v>172</v>
      </c>
    </row>
    <row r="4829" spans="1:3" x14ac:dyDescent="0.25">
      <c r="A4829" s="23">
        <v>48686</v>
      </c>
      <c r="B4829" t="s">
        <v>176</v>
      </c>
      <c r="C4829" t="s">
        <v>172</v>
      </c>
    </row>
    <row r="4830" spans="1:3" x14ac:dyDescent="0.25">
      <c r="A4830" s="23">
        <v>44815</v>
      </c>
      <c r="B4830" t="s">
        <v>176</v>
      </c>
      <c r="C4830" t="s">
        <v>172</v>
      </c>
    </row>
    <row r="4831" spans="1:3" x14ac:dyDescent="0.25">
      <c r="A4831" s="23">
        <v>48856</v>
      </c>
      <c r="B4831" t="s">
        <v>176</v>
      </c>
      <c r="C4831" t="s">
        <v>172</v>
      </c>
    </row>
    <row r="4832" spans="1:3" x14ac:dyDescent="0.25">
      <c r="A4832" s="23">
        <v>48875</v>
      </c>
      <c r="B4832" t="s">
        <v>176</v>
      </c>
      <c r="C4832" t="s">
        <v>172</v>
      </c>
    </row>
    <row r="4833" spans="1:3" x14ac:dyDescent="0.25">
      <c r="A4833" s="23">
        <v>49227</v>
      </c>
      <c r="B4833" t="s">
        <v>176</v>
      </c>
      <c r="C4833" t="s">
        <v>172</v>
      </c>
    </row>
    <row r="4834" spans="1:3" x14ac:dyDescent="0.25">
      <c r="A4834" s="23">
        <v>43467</v>
      </c>
      <c r="B4834" t="s">
        <v>176</v>
      </c>
      <c r="C4834" t="s">
        <v>172</v>
      </c>
    </row>
    <row r="4835" spans="1:3" x14ac:dyDescent="0.25">
      <c r="A4835" s="23">
        <v>48890</v>
      </c>
      <c r="B4835" t="s">
        <v>176</v>
      </c>
      <c r="C4835" t="s">
        <v>172</v>
      </c>
    </row>
    <row r="4836" spans="1:3" x14ac:dyDescent="0.25">
      <c r="A4836" s="23">
        <v>44811</v>
      </c>
      <c r="B4836" t="s">
        <v>176</v>
      </c>
      <c r="C4836" t="s">
        <v>172</v>
      </c>
    </row>
    <row r="4837" spans="1:3" x14ac:dyDescent="0.25">
      <c r="A4837" s="23">
        <v>43534</v>
      </c>
      <c r="B4837" t="s">
        <v>176</v>
      </c>
      <c r="C4837" t="s">
        <v>172</v>
      </c>
    </row>
    <row r="4838" spans="1:3" x14ac:dyDescent="0.25">
      <c r="A4838" s="23">
        <v>44053</v>
      </c>
      <c r="B4838" t="s">
        <v>176</v>
      </c>
      <c r="C4838" t="s">
        <v>172</v>
      </c>
    </row>
    <row r="4839" spans="1:3" x14ac:dyDescent="0.25">
      <c r="A4839" s="23">
        <v>43462</v>
      </c>
      <c r="B4839" t="s">
        <v>176</v>
      </c>
      <c r="C4839" t="s">
        <v>172</v>
      </c>
    </row>
    <row r="4840" spans="1:3" x14ac:dyDescent="0.25">
      <c r="A4840" s="23">
        <v>49068</v>
      </c>
      <c r="B4840" t="s">
        <v>176</v>
      </c>
      <c r="C4840" t="s">
        <v>172</v>
      </c>
    </row>
    <row r="4841" spans="1:3" x14ac:dyDescent="0.25">
      <c r="A4841" s="23">
        <v>48640</v>
      </c>
      <c r="B4841" t="s">
        <v>176</v>
      </c>
      <c r="C4841" t="s">
        <v>172</v>
      </c>
    </row>
    <row r="4842" spans="1:3" x14ac:dyDescent="0.25">
      <c r="A4842" s="23">
        <v>44052</v>
      </c>
      <c r="B4842" t="s">
        <v>176</v>
      </c>
      <c r="C4842" t="s">
        <v>172</v>
      </c>
    </row>
    <row r="4843" spans="1:3" x14ac:dyDescent="0.25">
      <c r="A4843" s="23">
        <v>43531</v>
      </c>
      <c r="B4843" t="s">
        <v>176</v>
      </c>
      <c r="C4843" t="s">
        <v>172</v>
      </c>
    </row>
    <row r="4844" spans="1:3" x14ac:dyDescent="0.25">
      <c r="A4844" s="23">
        <v>44828</v>
      </c>
      <c r="B4844" t="s">
        <v>176</v>
      </c>
      <c r="C4844" t="s">
        <v>172</v>
      </c>
    </row>
    <row r="4845" spans="1:3" x14ac:dyDescent="0.25">
      <c r="A4845" s="23">
        <v>48845</v>
      </c>
      <c r="B4845" t="s">
        <v>176</v>
      </c>
      <c r="C4845" t="s">
        <v>172</v>
      </c>
    </row>
    <row r="4846" spans="1:3" x14ac:dyDescent="0.25">
      <c r="A4846" s="23">
        <v>44814</v>
      </c>
      <c r="B4846" t="s">
        <v>176</v>
      </c>
      <c r="C4846" t="s">
        <v>172</v>
      </c>
    </row>
    <row r="4847" spans="1:3" x14ac:dyDescent="0.25">
      <c r="A4847" s="23">
        <v>49096</v>
      </c>
      <c r="B4847" t="s">
        <v>176</v>
      </c>
      <c r="C4847" t="s">
        <v>172</v>
      </c>
    </row>
    <row r="4848" spans="1:3" x14ac:dyDescent="0.25">
      <c r="A4848" s="23">
        <v>43541</v>
      </c>
      <c r="B4848" t="s">
        <v>176</v>
      </c>
      <c r="C4848" t="s">
        <v>172</v>
      </c>
    </row>
    <row r="4849" spans="1:3" x14ac:dyDescent="0.25">
      <c r="A4849" s="23">
        <v>43437</v>
      </c>
      <c r="B4849" t="s">
        <v>176</v>
      </c>
      <c r="C4849" t="s">
        <v>172</v>
      </c>
    </row>
    <row r="4850" spans="1:3" x14ac:dyDescent="0.25">
      <c r="A4850" s="23">
        <v>49274</v>
      </c>
      <c r="B4850" t="s">
        <v>176</v>
      </c>
      <c r="C4850" t="s">
        <v>172</v>
      </c>
    </row>
    <row r="4851" spans="1:3" x14ac:dyDescent="0.25">
      <c r="A4851" s="23">
        <v>48432</v>
      </c>
      <c r="B4851" t="s">
        <v>176</v>
      </c>
      <c r="C4851" t="s">
        <v>172</v>
      </c>
    </row>
    <row r="4852" spans="1:3" x14ac:dyDescent="0.25">
      <c r="A4852" s="23">
        <v>43570</v>
      </c>
      <c r="B4852" t="s">
        <v>176</v>
      </c>
      <c r="C4852" t="s">
        <v>172</v>
      </c>
    </row>
    <row r="4853" spans="1:3" x14ac:dyDescent="0.25">
      <c r="A4853" s="23">
        <v>48880</v>
      </c>
      <c r="B4853" t="s">
        <v>176</v>
      </c>
      <c r="C4853" t="s">
        <v>172</v>
      </c>
    </row>
    <row r="4854" spans="1:3" x14ac:dyDescent="0.25">
      <c r="A4854" s="23">
        <v>48860</v>
      </c>
      <c r="B4854" t="s">
        <v>176</v>
      </c>
      <c r="C4854" t="s">
        <v>172</v>
      </c>
    </row>
    <row r="4855" spans="1:3" x14ac:dyDescent="0.25">
      <c r="A4855" s="23">
        <v>49232</v>
      </c>
      <c r="B4855" t="s">
        <v>176</v>
      </c>
      <c r="C4855" t="s">
        <v>172</v>
      </c>
    </row>
    <row r="4856" spans="1:3" x14ac:dyDescent="0.25">
      <c r="A4856" s="23">
        <v>44054</v>
      </c>
      <c r="B4856" t="s">
        <v>176</v>
      </c>
      <c r="C4856" t="s">
        <v>172</v>
      </c>
    </row>
    <row r="4857" spans="1:3" x14ac:dyDescent="0.25">
      <c r="A4857" s="23">
        <v>48851</v>
      </c>
      <c r="B4857" t="s">
        <v>176</v>
      </c>
      <c r="C4857" t="s">
        <v>172</v>
      </c>
    </row>
    <row r="4858" spans="1:3" x14ac:dyDescent="0.25">
      <c r="A4858" s="23">
        <v>43413</v>
      </c>
      <c r="B4858" t="s">
        <v>176</v>
      </c>
      <c r="C4858" t="s">
        <v>172</v>
      </c>
    </row>
    <row r="4859" spans="1:3" x14ac:dyDescent="0.25">
      <c r="A4859" s="23">
        <v>43523</v>
      </c>
      <c r="B4859" t="s">
        <v>176</v>
      </c>
      <c r="C4859" t="s">
        <v>172</v>
      </c>
    </row>
    <row r="4860" spans="1:3" x14ac:dyDescent="0.25">
      <c r="A4860" s="23">
        <v>48801</v>
      </c>
      <c r="B4860" t="s">
        <v>176</v>
      </c>
      <c r="C4860" t="s">
        <v>172</v>
      </c>
    </row>
    <row r="4861" spans="1:3" x14ac:dyDescent="0.25">
      <c r="A4861" s="23">
        <v>43545</v>
      </c>
      <c r="B4861" t="s">
        <v>176</v>
      </c>
      <c r="C4861" t="s">
        <v>172</v>
      </c>
    </row>
    <row r="4862" spans="1:3" x14ac:dyDescent="0.25">
      <c r="A4862" s="23">
        <v>48634</v>
      </c>
      <c r="B4862" t="s">
        <v>176</v>
      </c>
      <c r="C4862" t="s">
        <v>172</v>
      </c>
    </row>
    <row r="4863" spans="1:3" x14ac:dyDescent="0.25">
      <c r="A4863" s="23">
        <v>44055</v>
      </c>
      <c r="B4863" t="s">
        <v>176</v>
      </c>
      <c r="C4863" t="s">
        <v>172</v>
      </c>
    </row>
    <row r="4864" spans="1:3" x14ac:dyDescent="0.25">
      <c r="A4864" s="23">
        <v>44816</v>
      </c>
      <c r="B4864" t="s">
        <v>176</v>
      </c>
      <c r="C4864" t="s">
        <v>172</v>
      </c>
    </row>
    <row r="4865" spans="1:3" x14ac:dyDescent="0.25">
      <c r="A4865" s="23">
        <v>44012</v>
      </c>
      <c r="B4865" t="s">
        <v>176</v>
      </c>
      <c r="C4865" t="s">
        <v>172</v>
      </c>
    </row>
    <row r="4866" spans="1:3" x14ac:dyDescent="0.25">
      <c r="A4866" s="23">
        <v>44001</v>
      </c>
      <c r="B4866" t="s">
        <v>176</v>
      </c>
      <c r="C4866" t="s">
        <v>172</v>
      </c>
    </row>
    <row r="4867" spans="1:3" x14ac:dyDescent="0.25">
      <c r="A4867" s="23">
        <v>44847</v>
      </c>
      <c r="B4867" t="s">
        <v>176</v>
      </c>
      <c r="C4867" t="s">
        <v>172</v>
      </c>
    </row>
    <row r="4868" spans="1:3" x14ac:dyDescent="0.25">
      <c r="A4868" s="23">
        <v>44817</v>
      </c>
      <c r="B4868" t="s">
        <v>176</v>
      </c>
      <c r="C4868" t="s">
        <v>172</v>
      </c>
    </row>
    <row r="4869" spans="1:3" x14ac:dyDescent="0.25">
      <c r="A4869" s="23">
        <v>43554</v>
      </c>
      <c r="B4869" t="s">
        <v>176</v>
      </c>
      <c r="C4869" t="s">
        <v>172</v>
      </c>
    </row>
    <row r="4870" spans="1:3" x14ac:dyDescent="0.25">
      <c r="A4870" s="23">
        <v>43555</v>
      </c>
      <c r="B4870" t="s">
        <v>176</v>
      </c>
      <c r="C4870" t="s">
        <v>172</v>
      </c>
    </row>
    <row r="4871" spans="1:3" x14ac:dyDescent="0.25">
      <c r="A4871" s="23">
        <v>48811</v>
      </c>
      <c r="B4871" t="s">
        <v>176</v>
      </c>
      <c r="C4871" t="s">
        <v>172</v>
      </c>
    </row>
    <row r="4872" spans="1:3" x14ac:dyDescent="0.25">
      <c r="A4872" s="23">
        <v>43511</v>
      </c>
      <c r="B4872" t="s">
        <v>176</v>
      </c>
      <c r="C4872" t="s">
        <v>172</v>
      </c>
    </row>
    <row r="4873" spans="1:3" x14ac:dyDescent="0.25">
      <c r="A4873" s="23">
        <v>48642</v>
      </c>
      <c r="B4873" t="s">
        <v>176</v>
      </c>
      <c r="C4873" t="s">
        <v>172</v>
      </c>
    </row>
    <row r="4874" spans="1:3" x14ac:dyDescent="0.25">
      <c r="A4874" s="23">
        <v>48889</v>
      </c>
      <c r="B4874" t="s">
        <v>176</v>
      </c>
      <c r="C4874" t="s">
        <v>172</v>
      </c>
    </row>
    <row r="4875" spans="1:3" x14ac:dyDescent="0.25">
      <c r="A4875" s="23">
        <v>48725</v>
      </c>
      <c r="B4875" t="s">
        <v>176</v>
      </c>
      <c r="C4875" t="s">
        <v>172</v>
      </c>
    </row>
    <row r="4876" spans="1:3" x14ac:dyDescent="0.25">
      <c r="A4876" s="23">
        <v>49092</v>
      </c>
      <c r="B4876" t="s">
        <v>176</v>
      </c>
      <c r="C4876" t="s">
        <v>172</v>
      </c>
    </row>
    <row r="4877" spans="1:3" x14ac:dyDescent="0.25">
      <c r="A4877" s="23">
        <v>43535</v>
      </c>
      <c r="B4877" t="s">
        <v>176</v>
      </c>
      <c r="C4877" t="s">
        <v>172</v>
      </c>
    </row>
    <row r="4878" spans="1:3" x14ac:dyDescent="0.25">
      <c r="A4878" s="23">
        <v>43557</v>
      </c>
      <c r="B4878" t="s">
        <v>176</v>
      </c>
      <c r="C4878" t="s">
        <v>172</v>
      </c>
    </row>
    <row r="4879" spans="1:3" x14ac:dyDescent="0.25">
      <c r="A4879" s="23">
        <v>44830</v>
      </c>
      <c r="B4879" t="s">
        <v>176</v>
      </c>
      <c r="C4879" t="s">
        <v>172</v>
      </c>
    </row>
    <row r="4880" spans="1:3" x14ac:dyDescent="0.25">
      <c r="A4880" s="23">
        <v>44011</v>
      </c>
      <c r="B4880" t="s">
        <v>176</v>
      </c>
      <c r="C4880" t="s">
        <v>172</v>
      </c>
    </row>
    <row r="4881" spans="1:3" x14ac:dyDescent="0.25">
      <c r="A4881" s="23">
        <v>48445</v>
      </c>
      <c r="B4881" t="s">
        <v>176</v>
      </c>
      <c r="C4881" t="s">
        <v>172</v>
      </c>
    </row>
    <row r="4882" spans="1:3" x14ac:dyDescent="0.25">
      <c r="A4882" s="23">
        <v>44857</v>
      </c>
      <c r="B4882" t="s">
        <v>176</v>
      </c>
      <c r="C4882" t="s">
        <v>172</v>
      </c>
    </row>
    <row r="4883" spans="1:3" x14ac:dyDescent="0.25">
      <c r="A4883" s="23">
        <v>45872</v>
      </c>
      <c r="B4883" t="s">
        <v>176</v>
      </c>
      <c r="C4883" t="s">
        <v>172</v>
      </c>
    </row>
    <row r="4884" spans="1:3" x14ac:dyDescent="0.25">
      <c r="A4884" s="23">
        <v>44867</v>
      </c>
      <c r="B4884" t="s">
        <v>176</v>
      </c>
      <c r="C4884" t="s">
        <v>172</v>
      </c>
    </row>
    <row r="4885" spans="1:3" x14ac:dyDescent="0.25">
      <c r="A4885" s="23">
        <v>49082</v>
      </c>
      <c r="B4885" t="s">
        <v>176</v>
      </c>
      <c r="C4885" t="s">
        <v>172</v>
      </c>
    </row>
    <row r="4886" spans="1:3" x14ac:dyDescent="0.25">
      <c r="A4886" s="23">
        <v>44140</v>
      </c>
      <c r="B4886" t="s">
        <v>176</v>
      </c>
      <c r="C4886" t="s">
        <v>172</v>
      </c>
    </row>
    <row r="4887" spans="1:3" x14ac:dyDescent="0.25">
      <c r="A4887" s="23">
        <v>44035</v>
      </c>
      <c r="B4887" t="s">
        <v>176</v>
      </c>
      <c r="C4887" t="s">
        <v>172</v>
      </c>
    </row>
    <row r="4888" spans="1:3" x14ac:dyDescent="0.25">
      <c r="A4888" s="23">
        <v>49021</v>
      </c>
      <c r="B4888" t="s">
        <v>176</v>
      </c>
      <c r="C4888" t="s">
        <v>172</v>
      </c>
    </row>
    <row r="4889" spans="1:3" x14ac:dyDescent="0.25">
      <c r="A4889" s="23">
        <v>44826</v>
      </c>
      <c r="B4889" t="s">
        <v>176</v>
      </c>
      <c r="C4889" t="s">
        <v>172</v>
      </c>
    </row>
    <row r="4890" spans="1:3" x14ac:dyDescent="0.25">
      <c r="A4890" s="23">
        <v>44809</v>
      </c>
      <c r="B4890" t="s">
        <v>176</v>
      </c>
      <c r="C4890" t="s">
        <v>172</v>
      </c>
    </row>
    <row r="4891" spans="1:3" x14ac:dyDescent="0.25">
      <c r="A4891" s="23">
        <v>48468</v>
      </c>
      <c r="B4891" t="s">
        <v>176</v>
      </c>
      <c r="C4891" t="s">
        <v>172</v>
      </c>
    </row>
    <row r="4892" spans="1:3" x14ac:dyDescent="0.25">
      <c r="A4892" s="23">
        <v>43550</v>
      </c>
      <c r="B4892" t="s">
        <v>176</v>
      </c>
      <c r="C4892" t="s">
        <v>172</v>
      </c>
    </row>
    <row r="4893" spans="1:3" x14ac:dyDescent="0.25">
      <c r="A4893" s="23">
        <v>48650</v>
      </c>
      <c r="B4893" t="s">
        <v>176</v>
      </c>
      <c r="C4893" t="s">
        <v>172</v>
      </c>
    </row>
    <row r="4894" spans="1:3" x14ac:dyDescent="0.25">
      <c r="A4894" s="23">
        <v>44036</v>
      </c>
      <c r="B4894" t="s">
        <v>176</v>
      </c>
      <c r="C4894" t="s">
        <v>172</v>
      </c>
    </row>
    <row r="4895" spans="1:3" x14ac:dyDescent="0.25">
      <c r="A4895" s="23">
        <v>44883</v>
      </c>
      <c r="B4895" t="s">
        <v>176</v>
      </c>
      <c r="C4895" t="s">
        <v>172</v>
      </c>
    </row>
    <row r="4896" spans="1:3" x14ac:dyDescent="0.25">
      <c r="A4896" s="23">
        <v>43516</v>
      </c>
      <c r="B4896" t="s">
        <v>176</v>
      </c>
      <c r="C4896" t="s">
        <v>172</v>
      </c>
    </row>
    <row r="4897" spans="1:3" x14ac:dyDescent="0.25">
      <c r="A4897" s="23">
        <v>44889</v>
      </c>
      <c r="B4897" t="s">
        <v>176</v>
      </c>
      <c r="C4897" t="s">
        <v>172</v>
      </c>
    </row>
    <row r="4898" spans="1:3" x14ac:dyDescent="0.25">
      <c r="A4898" s="23">
        <v>43543</v>
      </c>
      <c r="B4898" t="s">
        <v>176</v>
      </c>
      <c r="C4898" t="s">
        <v>172</v>
      </c>
    </row>
    <row r="4899" spans="1:3" x14ac:dyDescent="0.25">
      <c r="A4899" s="23">
        <v>48870</v>
      </c>
      <c r="B4899" t="s">
        <v>176</v>
      </c>
      <c r="C4899" t="s">
        <v>172</v>
      </c>
    </row>
    <row r="4900" spans="1:3" x14ac:dyDescent="0.25">
      <c r="A4900" s="23">
        <v>43529</v>
      </c>
      <c r="B4900" t="s">
        <v>176</v>
      </c>
      <c r="C4900" t="s">
        <v>172</v>
      </c>
    </row>
    <row r="4901" spans="1:3" x14ac:dyDescent="0.25">
      <c r="A4901" s="23">
        <v>48846</v>
      </c>
      <c r="B4901" t="s">
        <v>176</v>
      </c>
      <c r="C4901" t="s">
        <v>172</v>
      </c>
    </row>
    <row r="4902" spans="1:3" x14ac:dyDescent="0.25">
      <c r="A4902" s="23">
        <v>44049</v>
      </c>
      <c r="B4902" t="s">
        <v>176</v>
      </c>
      <c r="C4902" t="s">
        <v>172</v>
      </c>
    </row>
    <row r="4903" spans="1:3" x14ac:dyDescent="0.25">
      <c r="A4903" s="23">
        <v>49014</v>
      </c>
      <c r="B4903" t="s">
        <v>176</v>
      </c>
      <c r="C4903" t="s">
        <v>172</v>
      </c>
    </row>
    <row r="4904" spans="1:3" x14ac:dyDescent="0.25">
      <c r="A4904" s="23">
        <v>44145</v>
      </c>
      <c r="B4904" t="s">
        <v>176</v>
      </c>
      <c r="C4904" t="s">
        <v>172</v>
      </c>
    </row>
    <row r="4905" spans="1:3" x14ac:dyDescent="0.25">
      <c r="A4905" s="23">
        <v>48897</v>
      </c>
      <c r="B4905" t="s">
        <v>176</v>
      </c>
      <c r="C4905" t="s">
        <v>172</v>
      </c>
    </row>
    <row r="4906" spans="1:3" x14ac:dyDescent="0.25">
      <c r="A4906" s="23">
        <v>48832</v>
      </c>
      <c r="B4906" t="s">
        <v>176</v>
      </c>
      <c r="C4906" t="s">
        <v>172</v>
      </c>
    </row>
    <row r="4907" spans="1:3" x14ac:dyDescent="0.25">
      <c r="A4907" s="23">
        <v>43524</v>
      </c>
      <c r="B4907" t="s">
        <v>176</v>
      </c>
      <c r="C4907" t="s">
        <v>172</v>
      </c>
    </row>
    <row r="4908" spans="1:3" x14ac:dyDescent="0.25">
      <c r="A4908" s="23">
        <v>45889</v>
      </c>
      <c r="B4908" t="s">
        <v>176</v>
      </c>
      <c r="C4908" t="s">
        <v>172</v>
      </c>
    </row>
    <row r="4909" spans="1:3" x14ac:dyDescent="0.25">
      <c r="A4909" s="23">
        <v>43527</v>
      </c>
      <c r="B4909" t="s">
        <v>176</v>
      </c>
      <c r="C4909" t="s">
        <v>172</v>
      </c>
    </row>
    <row r="4910" spans="1:3" x14ac:dyDescent="0.25">
      <c r="A4910" s="23">
        <v>45815</v>
      </c>
      <c r="B4910" t="s">
        <v>176</v>
      </c>
      <c r="C4910" t="s">
        <v>172</v>
      </c>
    </row>
    <row r="4911" spans="1:3" x14ac:dyDescent="0.25">
      <c r="A4911" s="23">
        <v>43530</v>
      </c>
      <c r="B4911" t="s">
        <v>176</v>
      </c>
      <c r="C4911" t="s">
        <v>172</v>
      </c>
    </row>
    <row r="4912" spans="1:3" x14ac:dyDescent="0.25">
      <c r="A4912" s="23">
        <v>43519</v>
      </c>
      <c r="B4912" t="s">
        <v>176</v>
      </c>
      <c r="C4912" t="s">
        <v>172</v>
      </c>
    </row>
    <row r="4913" spans="1:3" x14ac:dyDescent="0.25">
      <c r="A4913" s="23">
        <v>45858</v>
      </c>
      <c r="B4913" t="s">
        <v>176</v>
      </c>
      <c r="C4913" t="s">
        <v>172</v>
      </c>
    </row>
    <row r="4914" spans="1:3" x14ac:dyDescent="0.25">
      <c r="A4914" s="23">
        <v>43548</v>
      </c>
      <c r="B4914" t="s">
        <v>176</v>
      </c>
      <c r="C4914" t="s">
        <v>172</v>
      </c>
    </row>
    <row r="4915" spans="1:3" x14ac:dyDescent="0.25">
      <c r="A4915" s="23">
        <v>44804</v>
      </c>
      <c r="B4915" t="s">
        <v>176</v>
      </c>
      <c r="C4915" t="s">
        <v>172</v>
      </c>
    </row>
    <row r="4916" spans="1:3" x14ac:dyDescent="0.25">
      <c r="A4916" s="23">
        <v>43512</v>
      </c>
      <c r="B4916" t="s">
        <v>176</v>
      </c>
      <c r="C4916" t="s">
        <v>172</v>
      </c>
    </row>
    <row r="4917" spans="1:3" x14ac:dyDescent="0.25">
      <c r="A4917" s="23">
        <v>45856</v>
      </c>
      <c r="B4917" t="s">
        <v>176</v>
      </c>
      <c r="C4917" t="s">
        <v>172</v>
      </c>
    </row>
    <row r="4918" spans="1:3" x14ac:dyDescent="0.25">
      <c r="A4918" s="23">
        <v>45839</v>
      </c>
      <c r="B4918" t="s">
        <v>176</v>
      </c>
      <c r="C4918" t="s">
        <v>172</v>
      </c>
    </row>
    <row r="4919" spans="1:3" x14ac:dyDescent="0.25">
      <c r="A4919" s="23">
        <v>45864</v>
      </c>
      <c r="B4919" t="s">
        <v>176</v>
      </c>
      <c r="C4919" t="s">
        <v>172</v>
      </c>
    </row>
    <row r="4920" spans="1:3" x14ac:dyDescent="0.25">
      <c r="A4920" s="23">
        <v>45840</v>
      </c>
      <c r="B4920" t="s">
        <v>176</v>
      </c>
      <c r="C4920" t="s">
        <v>172</v>
      </c>
    </row>
    <row r="4921" spans="1:3" x14ac:dyDescent="0.25">
      <c r="A4921" s="23">
        <v>43506</v>
      </c>
      <c r="B4921" t="s">
        <v>176</v>
      </c>
      <c r="C4921" t="s">
        <v>172</v>
      </c>
    </row>
    <row r="4922" spans="1:3" x14ac:dyDescent="0.25">
      <c r="A4922" s="23">
        <v>45816</v>
      </c>
      <c r="B4922" t="s">
        <v>176</v>
      </c>
      <c r="C4922" t="s">
        <v>172</v>
      </c>
    </row>
    <row r="4923" spans="1:3" x14ac:dyDescent="0.25">
      <c r="A4923" s="23">
        <v>43549</v>
      </c>
      <c r="B4923" t="s">
        <v>176</v>
      </c>
      <c r="C4923" t="s">
        <v>172</v>
      </c>
    </row>
    <row r="4924" spans="1:3" x14ac:dyDescent="0.25">
      <c r="A4924" s="23">
        <v>45831</v>
      </c>
      <c r="B4924" t="s">
        <v>176</v>
      </c>
      <c r="C4924" t="s">
        <v>172</v>
      </c>
    </row>
    <row r="4925" spans="1:3" x14ac:dyDescent="0.25">
      <c r="A4925" s="23">
        <v>44802</v>
      </c>
      <c r="B4925" t="s">
        <v>176</v>
      </c>
      <c r="C4925" t="s">
        <v>172</v>
      </c>
    </row>
    <row r="4926" spans="1:3" x14ac:dyDescent="0.25">
      <c r="A4926" s="23">
        <v>45875</v>
      </c>
      <c r="B4926" t="s">
        <v>176</v>
      </c>
      <c r="C4926" t="s">
        <v>172</v>
      </c>
    </row>
    <row r="4927" spans="1:3" x14ac:dyDescent="0.25">
      <c r="A4927" s="23">
        <v>45848</v>
      </c>
      <c r="B4927" t="s">
        <v>176</v>
      </c>
      <c r="C4927" t="s">
        <v>172</v>
      </c>
    </row>
    <row r="4928" spans="1:3" x14ac:dyDescent="0.25">
      <c r="A4928" s="23">
        <v>45868</v>
      </c>
      <c r="B4928" t="s">
        <v>176</v>
      </c>
      <c r="C4928" t="s">
        <v>172</v>
      </c>
    </row>
    <row r="4929" spans="1:3" x14ac:dyDescent="0.25">
      <c r="A4929" s="23">
        <v>43556</v>
      </c>
      <c r="B4929" t="s">
        <v>176</v>
      </c>
      <c r="C4929" t="s">
        <v>172</v>
      </c>
    </row>
    <row r="4930" spans="1:3" x14ac:dyDescent="0.25">
      <c r="A4930" s="23">
        <v>44853</v>
      </c>
      <c r="B4930" t="s">
        <v>176</v>
      </c>
      <c r="C4930" t="s">
        <v>172</v>
      </c>
    </row>
    <row r="4931" spans="1:3" x14ac:dyDescent="0.25">
      <c r="A4931" s="23">
        <v>45881</v>
      </c>
      <c r="B4931" t="s">
        <v>176</v>
      </c>
      <c r="C4931" t="s">
        <v>172</v>
      </c>
    </row>
    <row r="4932" spans="1:3" x14ac:dyDescent="0.25">
      <c r="A4932" s="23">
        <v>45890</v>
      </c>
      <c r="B4932" t="s">
        <v>176</v>
      </c>
      <c r="C4932" t="s">
        <v>172</v>
      </c>
    </row>
    <row r="4933" spans="1:3" x14ac:dyDescent="0.25">
      <c r="A4933" s="23">
        <v>45877</v>
      </c>
      <c r="B4933" t="s">
        <v>176</v>
      </c>
      <c r="C4933" t="s">
        <v>172</v>
      </c>
    </row>
    <row r="4934" spans="1:3" x14ac:dyDescent="0.25">
      <c r="A4934" s="23">
        <v>43520</v>
      </c>
      <c r="B4934" t="s">
        <v>176</v>
      </c>
      <c r="C4934" t="s">
        <v>172</v>
      </c>
    </row>
    <row r="4935" spans="1:3" x14ac:dyDescent="0.25">
      <c r="A4935" s="23">
        <v>45873</v>
      </c>
      <c r="B4935" t="s">
        <v>176</v>
      </c>
      <c r="C4935" t="s">
        <v>172</v>
      </c>
    </row>
    <row r="4936" spans="1:3" x14ac:dyDescent="0.25">
      <c r="A4936" s="23">
        <v>45837</v>
      </c>
      <c r="B4936" t="s">
        <v>176</v>
      </c>
      <c r="C4936" t="s">
        <v>172</v>
      </c>
    </row>
    <row r="4937" spans="1:3" x14ac:dyDescent="0.25">
      <c r="A4937" s="23">
        <v>45853</v>
      </c>
      <c r="B4937" t="s">
        <v>176</v>
      </c>
      <c r="C4937" t="s">
        <v>172</v>
      </c>
    </row>
    <row r="4938" spans="1:3" x14ac:dyDescent="0.25">
      <c r="A4938" s="23">
        <v>45821</v>
      </c>
      <c r="B4938" t="s">
        <v>176</v>
      </c>
      <c r="C4938" t="s">
        <v>172</v>
      </c>
    </row>
    <row r="4939" spans="1:3" x14ac:dyDescent="0.25">
      <c r="A4939" s="23">
        <v>45814</v>
      </c>
      <c r="B4939" t="s">
        <v>176</v>
      </c>
      <c r="C4939" t="s">
        <v>172</v>
      </c>
    </row>
    <row r="4940" spans="1:3" x14ac:dyDescent="0.25">
      <c r="A4940" s="23">
        <v>43518</v>
      </c>
      <c r="B4940" t="s">
        <v>176</v>
      </c>
      <c r="C4940" t="s">
        <v>172</v>
      </c>
    </row>
    <row r="4941" spans="1:3" x14ac:dyDescent="0.25">
      <c r="A4941" s="23">
        <v>43316</v>
      </c>
      <c r="B4941" t="s">
        <v>176</v>
      </c>
      <c r="C4941" t="s">
        <v>172</v>
      </c>
    </row>
    <row r="4942" spans="1:3" x14ac:dyDescent="0.25">
      <c r="A4942" s="23">
        <v>43505</v>
      </c>
      <c r="B4942" t="s">
        <v>176</v>
      </c>
      <c r="C4942" t="s">
        <v>172</v>
      </c>
    </row>
    <row r="4943" spans="1:3" x14ac:dyDescent="0.25">
      <c r="A4943" s="23">
        <v>45861</v>
      </c>
      <c r="B4943" t="s">
        <v>176</v>
      </c>
      <c r="C4943" t="s">
        <v>172</v>
      </c>
    </row>
    <row r="4944" spans="1:3" x14ac:dyDescent="0.25">
      <c r="A4944" s="23">
        <v>44844</v>
      </c>
      <c r="B4944" t="s">
        <v>176</v>
      </c>
      <c r="C4944" t="s">
        <v>172</v>
      </c>
    </row>
    <row r="4945" spans="1:3" x14ac:dyDescent="0.25">
      <c r="A4945" s="23">
        <v>43517</v>
      </c>
      <c r="B4945" t="s">
        <v>176</v>
      </c>
      <c r="C4945" t="s">
        <v>172</v>
      </c>
    </row>
    <row r="4946" spans="1:3" x14ac:dyDescent="0.25">
      <c r="A4946" s="23">
        <v>43536</v>
      </c>
      <c r="B4946" t="s">
        <v>176</v>
      </c>
      <c r="C4946" t="s">
        <v>172</v>
      </c>
    </row>
    <row r="4947" spans="1:3" x14ac:dyDescent="0.25">
      <c r="A4947" s="23">
        <v>45841</v>
      </c>
      <c r="B4947" t="s">
        <v>176</v>
      </c>
      <c r="C4947" t="s">
        <v>172</v>
      </c>
    </row>
    <row r="4948" spans="1:3" x14ac:dyDescent="0.25">
      <c r="A4948" s="23">
        <v>45827</v>
      </c>
      <c r="B4948" t="s">
        <v>176</v>
      </c>
      <c r="C4948" t="s">
        <v>172</v>
      </c>
    </row>
    <row r="4949" spans="1:3" x14ac:dyDescent="0.25">
      <c r="A4949" s="23">
        <v>45867</v>
      </c>
      <c r="B4949" t="s">
        <v>176</v>
      </c>
      <c r="C4949" t="s">
        <v>172</v>
      </c>
    </row>
    <row r="4950" spans="1:3" x14ac:dyDescent="0.25">
      <c r="A4950" s="23">
        <v>45817</v>
      </c>
      <c r="B4950" t="s">
        <v>176</v>
      </c>
      <c r="C4950" t="s">
        <v>172</v>
      </c>
    </row>
    <row r="4951" spans="1:3" x14ac:dyDescent="0.25">
      <c r="A4951" s="23">
        <v>45830</v>
      </c>
      <c r="B4951" t="s">
        <v>176</v>
      </c>
      <c r="C4951" t="s">
        <v>172</v>
      </c>
    </row>
    <row r="4952" spans="1:3" x14ac:dyDescent="0.25">
      <c r="A4952" s="23">
        <v>44845</v>
      </c>
      <c r="B4952" t="s">
        <v>176</v>
      </c>
      <c r="C4952" t="s">
        <v>172</v>
      </c>
    </row>
    <row r="4953" spans="1:3" x14ac:dyDescent="0.25">
      <c r="A4953" s="23">
        <v>45879</v>
      </c>
      <c r="B4953" t="s">
        <v>176</v>
      </c>
      <c r="C4953" t="s">
        <v>172</v>
      </c>
    </row>
    <row r="4954" spans="1:3" x14ac:dyDescent="0.25">
      <c r="A4954" s="23">
        <v>43526</v>
      </c>
      <c r="B4954" t="s">
        <v>176</v>
      </c>
      <c r="C4954" t="s">
        <v>172</v>
      </c>
    </row>
    <row r="4955" spans="1:3" x14ac:dyDescent="0.25">
      <c r="A4955" s="23">
        <v>43359</v>
      </c>
      <c r="B4955" t="s">
        <v>176</v>
      </c>
      <c r="C4955" t="s">
        <v>172</v>
      </c>
    </row>
    <row r="4956" spans="1:3" x14ac:dyDescent="0.25">
      <c r="A4956" s="23">
        <v>45897</v>
      </c>
      <c r="B4956" t="s">
        <v>176</v>
      </c>
      <c r="C4956" t="s">
        <v>172</v>
      </c>
    </row>
    <row r="4957" spans="1:3" x14ac:dyDescent="0.25">
      <c r="A4957" s="23">
        <v>45893</v>
      </c>
      <c r="B4957" t="s">
        <v>176</v>
      </c>
      <c r="C4957" t="s">
        <v>172</v>
      </c>
    </row>
    <row r="4958" spans="1:3" x14ac:dyDescent="0.25">
      <c r="A4958" s="23">
        <v>45849</v>
      </c>
      <c r="B4958" t="s">
        <v>176</v>
      </c>
      <c r="C4958" t="s">
        <v>172</v>
      </c>
    </row>
    <row r="4959" spans="1:3" x14ac:dyDescent="0.25">
      <c r="A4959" s="23">
        <v>45808</v>
      </c>
      <c r="B4959" t="s">
        <v>176</v>
      </c>
      <c r="C4959" t="s">
        <v>172</v>
      </c>
    </row>
    <row r="4960" spans="1:3" x14ac:dyDescent="0.25">
      <c r="A4960" s="23">
        <v>44882</v>
      </c>
      <c r="B4960" t="s">
        <v>176</v>
      </c>
      <c r="C4960" t="s">
        <v>172</v>
      </c>
    </row>
    <row r="4961" spans="1:3" x14ac:dyDescent="0.25">
      <c r="A4961" s="23">
        <v>45844</v>
      </c>
      <c r="B4961" t="s">
        <v>176</v>
      </c>
      <c r="C4961" t="s">
        <v>172</v>
      </c>
    </row>
    <row r="4962" spans="1:3" x14ac:dyDescent="0.25">
      <c r="A4962" s="23">
        <v>45876</v>
      </c>
      <c r="B4962" t="s">
        <v>176</v>
      </c>
      <c r="C4962" t="s">
        <v>172</v>
      </c>
    </row>
    <row r="4963" spans="1:3" x14ac:dyDescent="0.25">
      <c r="A4963" s="23">
        <v>45855</v>
      </c>
      <c r="B4963" t="s">
        <v>176</v>
      </c>
      <c r="C4963" t="s">
        <v>172</v>
      </c>
    </row>
    <row r="4964" spans="1:3" x14ac:dyDescent="0.25">
      <c r="A4964" s="23">
        <v>45820</v>
      </c>
      <c r="B4964" t="s">
        <v>176</v>
      </c>
      <c r="C4964" t="s">
        <v>172</v>
      </c>
    </row>
    <row r="4965" spans="1:3" x14ac:dyDescent="0.25">
      <c r="A4965" s="23">
        <v>45813</v>
      </c>
      <c r="B4965" t="s">
        <v>176</v>
      </c>
      <c r="C4965" t="s">
        <v>172</v>
      </c>
    </row>
    <row r="4966" spans="1:3" x14ac:dyDescent="0.25">
      <c r="A4966" s="23">
        <v>44818</v>
      </c>
      <c r="B4966" t="s">
        <v>176</v>
      </c>
      <c r="C4966" t="s">
        <v>172</v>
      </c>
    </row>
    <row r="4967" spans="1:3" x14ac:dyDescent="0.25">
      <c r="A4967" s="23">
        <v>46742</v>
      </c>
      <c r="B4967" t="s">
        <v>176</v>
      </c>
      <c r="C4967" t="s">
        <v>172</v>
      </c>
    </row>
    <row r="4968" spans="1:3" x14ac:dyDescent="0.25">
      <c r="A4968" s="23">
        <v>45836</v>
      </c>
      <c r="B4968" t="s">
        <v>176</v>
      </c>
      <c r="C4968" t="s">
        <v>172</v>
      </c>
    </row>
    <row r="4969" spans="1:3" x14ac:dyDescent="0.25">
      <c r="A4969" s="23">
        <v>45809</v>
      </c>
      <c r="B4969" t="s">
        <v>176</v>
      </c>
      <c r="C4969" t="s">
        <v>172</v>
      </c>
    </row>
    <row r="4970" spans="1:3" x14ac:dyDescent="0.25">
      <c r="A4970" s="23">
        <v>43330</v>
      </c>
      <c r="B4970" t="s">
        <v>176</v>
      </c>
      <c r="C4970" t="s">
        <v>172</v>
      </c>
    </row>
    <row r="4971" spans="1:3" x14ac:dyDescent="0.25">
      <c r="A4971" s="23">
        <v>45810</v>
      </c>
      <c r="B4971" t="s">
        <v>176</v>
      </c>
      <c r="C4971" t="s">
        <v>172</v>
      </c>
    </row>
    <row r="4972" spans="1:3" x14ac:dyDescent="0.25">
      <c r="A4972" s="23">
        <v>45843</v>
      </c>
      <c r="B4972" t="s">
        <v>176</v>
      </c>
      <c r="C4972" t="s">
        <v>172</v>
      </c>
    </row>
    <row r="4973" spans="1:3" x14ac:dyDescent="0.25">
      <c r="A4973" s="23">
        <v>44807</v>
      </c>
      <c r="B4973" t="s">
        <v>176</v>
      </c>
      <c r="C4973" t="s">
        <v>172</v>
      </c>
    </row>
    <row r="4974" spans="1:3" x14ac:dyDescent="0.25">
      <c r="A4974" s="23">
        <v>46721</v>
      </c>
      <c r="B4974" t="s">
        <v>176</v>
      </c>
      <c r="C4974" t="s">
        <v>172</v>
      </c>
    </row>
    <row r="4975" spans="1:3" x14ac:dyDescent="0.25">
      <c r="A4975" s="23">
        <v>45835</v>
      </c>
      <c r="B4975" t="s">
        <v>176</v>
      </c>
      <c r="C4975" t="s">
        <v>172</v>
      </c>
    </row>
    <row r="4976" spans="1:3" x14ac:dyDescent="0.25">
      <c r="A4976" s="23">
        <v>43351</v>
      </c>
      <c r="B4976" t="s">
        <v>176</v>
      </c>
      <c r="C4976" t="s">
        <v>172</v>
      </c>
    </row>
    <row r="4977" spans="1:3" x14ac:dyDescent="0.25">
      <c r="A4977" s="23">
        <v>45851</v>
      </c>
      <c r="B4977" t="s">
        <v>176</v>
      </c>
      <c r="C4977" t="s">
        <v>172</v>
      </c>
    </row>
    <row r="4978" spans="1:3" x14ac:dyDescent="0.25">
      <c r="A4978" s="23">
        <v>49255</v>
      </c>
      <c r="B4978" t="s">
        <v>176</v>
      </c>
      <c r="C4978" t="s">
        <v>172</v>
      </c>
    </row>
    <row r="4979" spans="1:3" x14ac:dyDescent="0.25">
      <c r="A4979" s="23">
        <v>45801</v>
      </c>
      <c r="B4979" t="s">
        <v>176</v>
      </c>
      <c r="C4979" t="s">
        <v>172</v>
      </c>
    </row>
    <row r="4980" spans="1:3" x14ac:dyDescent="0.25">
      <c r="A4980" s="23">
        <v>45807</v>
      </c>
      <c r="B4980" t="s">
        <v>176</v>
      </c>
      <c r="C4980" t="s">
        <v>172</v>
      </c>
    </row>
    <row r="4981" spans="1:3" x14ac:dyDescent="0.25">
      <c r="A4981" s="23">
        <v>45854</v>
      </c>
      <c r="B4981" t="s">
        <v>176</v>
      </c>
      <c r="C4981" t="s">
        <v>172</v>
      </c>
    </row>
    <row r="4982" spans="1:3" x14ac:dyDescent="0.25">
      <c r="A4982" s="23">
        <v>46737</v>
      </c>
      <c r="B4982" t="s">
        <v>176</v>
      </c>
      <c r="C4982" t="s">
        <v>172</v>
      </c>
    </row>
    <row r="4983" spans="1:3" x14ac:dyDescent="0.25">
      <c r="A4983" s="23">
        <v>45863</v>
      </c>
      <c r="B4983" t="s">
        <v>176</v>
      </c>
      <c r="C4983" t="s">
        <v>172</v>
      </c>
    </row>
    <row r="4984" spans="1:3" x14ac:dyDescent="0.25">
      <c r="A4984" s="23">
        <v>45886</v>
      </c>
      <c r="B4984" t="s">
        <v>176</v>
      </c>
      <c r="C4984" t="s">
        <v>172</v>
      </c>
    </row>
    <row r="4985" spans="1:3" x14ac:dyDescent="0.25">
      <c r="A4985" s="23">
        <v>46785</v>
      </c>
      <c r="B4985" t="s">
        <v>176</v>
      </c>
      <c r="C4985" t="s">
        <v>172</v>
      </c>
    </row>
    <row r="4986" spans="1:3" x14ac:dyDescent="0.25">
      <c r="A4986" s="23">
        <v>45833</v>
      </c>
      <c r="B4986" t="s">
        <v>176</v>
      </c>
      <c r="C4986" t="s">
        <v>172</v>
      </c>
    </row>
    <row r="4987" spans="1:3" x14ac:dyDescent="0.25">
      <c r="A4987" s="23">
        <v>44825</v>
      </c>
      <c r="B4987" t="s">
        <v>176</v>
      </c>
      <c r="C4987" t="s">
        <v>172</v>
      </c>
    </row>
    <row r="4988" spans="1:3" x14ac:dyDescent="0.25">
      <c r="A4988" s="23">
        <v>45880</v>
      </c>
      <c r="B4988" t="s">
        <v>176</v>
      </c>
      <c r="C4988" t="s">
        <v>172</v>
      </c>
    </row>
    <row r="4989" spans="1:3" x14ac:dyDescent="0.25">
      <c r="A4989" s="23">
        <v>45802</v>
      </c>
      <c r="B4989" t="s">
        <v>176</v>
      </c>
      <c r="C4989" t="s">
        <v>172</v>
      </c>
    </row>
    <row r="4990" spans="1:3" x14ac:dyDescent="0.25">
      <c r="A4990" s="23">
        <v>45850</v>
      </c>
      <c r="B4990" t="s">
        <v>176</v>
      </c>
      <c r="C4990" t="s">
        <v>172</v>
      </c>
    </row>
    <row r="4991" spans="1:3" x14ac:dyDescent="0.25">
      <c r="A4991" s="23">
        <v>44860</v>
      </c>
      <c r="B4991" t="s">
        <v>176</v>
      </c>
      <c r="C4991" t="s">
        <v>172</v>
      </c>
    </row>
    <row r="4992" spans="1:3" x14ac:dyDescent="0.25">
      <c r="A4992" s="23">
        <v>46703</v>
      </c>
      <c r="B4992" t="s">
        <v>176</v>
      </c>
      <c r="C4992" t="s">
        <v>172</v>
      </c>
    </row>
    <row r="4993" spans="1:3" x14ac:dyDescent="0.25">
      <c r="A4993" s="23">
        <v>46743</v>
      </c>
      <c r="B4993" t="s">
        <v>176</v>
      </c>
      <c r="C4993" t="s">
        <v>172</v>
      </c>
    </row>
    <row r="4994" spans="1:3" x14ac:dyDescent="0.25">
      <c r="A4994" s="23">
        <v>46788</v>
      </c>
      <c r="B4994" t="s">
        <v>176</v>
      </c>
      <c r="C4994" t="s">
        <v>172</v>
      </c>
    </row>
    <row r="4995" spans="1:3" x14ac:dyDescent="0.25">
      <c r="A4995" s="23">
        <v>45804</v>
      </c>
      <c r="B4995" t="s">
        <v>176</v>
      </c>
      <c r="C4995" t="s">
        <v>172</v>
      </c>
    </row>
    <row r="4996" spans="1:3" x14ac:dyDescent="0.25">
      <c r="A4996" s="23">
        <v>45859</v>
      </c>
      <c r="B4996" t="s">
        <v>176</v>
      </c>
      <c r="C4996" t="s">
        <v>172</v>
      </c>
    </row>
    <row r="4997" spans="1:3" x14ac:dyDescent="0.25">
      <c r="A4997" s="23">
        <v>45805</v>
      </c>
      <c r="B4997" t="s">
        <v>176</v>
      </c>
      <c r="C4997" t="s">
        <v>172</v>
      </c>
    </row>
    <row r="4998" spans="1:3" x14ac:dyDescent="0.25">
      <c r="A4998" s="23">
        <v>45812</v>
      </c>
      <c r="B4998" t="s">
        <v>176</v>
      </c>
      <c r="C4998" t="s">
        <v>172</v>
      </c>
    </row>
    <row r="4999" spans="1:3" x14ac:dyDescent="0.25">
      <c r="A4999" s="23">
        <v>46779</v>
      </c>
      <c r="B4999" t="s">
        <v>176</v>
      </c>
      <c r="C4999" t="s">
        <v>172</v>
      </c>
    </row>
    <row r="5000" spans="1:3" x14ac:dyDescent="0.25">
      <c r="A5000" s="23">
        <v>44890</v>
      </c>
      <c r="B5000" t="s">
        <v>176</v>
      </c>
      <c r="C5000" t="s">
        <v>172</v>
      </c>
    </row>
    <row r="5001" spans="1:3" x14ac:dyDescent="0.25">
      <c r="A5001" s="23">
        <v>44849</v>
      </c>
      <c r="B5001" t="s">
        <v>176</v>
      </c>
      <c r="C5001" t="s">
        <v>172</v>
      </c>
    </row>
    <row r="5002" spans="1:3" x14ac:dyDescent="0.25">
      <c r="A5002" s="23">
        <v>44888</v>
      </c>
      <c r="B5002" t="s">
        <v>176</v>
      </c>
      <c r="C5002" t="s">
        <v>172</v>
      </c>
    </row>
    <row r="5003" spans="1:3" x14ac:dyDescent="0.25">
      <c r="A5003" s="23">
        <v>44854</v>
      </c>
      <c r="B5003" t="s">
        <v>176</v>
      </c>
      <c r="C5003" t="s">
        <v>172</v>
      </c>
    </row>
    <row r="5004" spans="1:3" x14ac:dyDescent="0.25">
      <c r="A5004" s="23">
        <v>46793</v>
      </c>
      <c r="B5004" t="s">
        <v>176</v>
      </c>
      <c r="C5004" t="s">
        <v>172</v>
      </c>
    </row>
    <row r="5005" spans="1:3" x14ac:dyDescent="0.25">
      <c r="A5005" s="23">
        <v>43323</v>
      </c>
      <c r="B5005" t="s">
        <v>176</v>
      </c>
      <c r="C5005" t="s">
        <v>172</v>
      </c>
    </row>
    <row r="5006" spans="1:3" x14ac:dyDescent="0.25">
      <c r="A5006" s="23">
        <v>46705</v>
      </c>
      <c r="B5006" t="s">
        <v>176</v>
      </c>
      <c r="C5006" t="s">
        <v>172</v>
      </c>
    </row>
    <row r="5007" spans="1:3" x14ac:dyDescent="0.25">
      <c r="A5007" s="23">
        <v>46741</v>
      </c>
      <c r="B5007" t="s">
        <v>176</v>
      </c>
      <c r="C5007" t="s">
        <v>172</v>
      </c>
    </row>
    <row r="5008" spans="1:3" x14ac:dyDescent="0.25">
      <c r="A5008" s="23">
        <v>46797</v>
      </c>
      <c r="B5008" t="s">
        <v>176</v>
      </c>
      <c r="C5008" t="s">
        <v>172</v>
      </c>
    </row>
    <row r="5009" spans="1:3" x14ac:dyDescent="0.25">
      <c r="A5009" s="23">
        <v>45806</v>
      </c>
      <c r="B5009" t="s">
        <v>176</v>
      </c>
      <c r="C5009" t="s">
        <v>172</v>
      </c>
    </row>
    <row r="5010" spans="1:3" x14ac:dyDescent="0.25">
      <c r="A5010" s="23">
        <v>45891</v>
      </c>
      <c r="B5010" t="s">
        <v>176</v>
      </c>
      <c r="C5010" t="s">
        <v>172</v>
      </c>
    </row>
    <row r="5011" spans="1:3" x14ac:dyDescent="0.25">
      <c r="A5011" s="23">
        <v>49036</v>
      </c>
      <c r="B5011" t="s">
        <v>176</v>
      </c>
      <c r="C5011" t="s">
        <v>172</v>
      </c>
    </row>
    <row r="5012" spans="1:3" x14ac:dyDescent="0.25">
      <c r="A5012" s="23">
        <v>43326</v>
      </c>
      <c r="B5012" t="s">
        <v>176</v>
      </c>
      <c r="C5012" t="s">
        <v>172</v>
      </c>
    </row>
    <row r="5013" spans="1:3" x14ac:dyDescent="0.25">
      <c r="A5013" s="23">
        <v>46706</v>
      </c>
      <c r="B5013" t="s">
        <v>176</v>
      </c>
      <c r="C5013" t="s">
        <v>172</v>
      </c>
    </row>
    <row r="5014" spans="1:3" x14ac:dyDescent="0.25">
      <c r="A5014" s="23">
        <v>44850</v>
      </c>
      <c r="B5014" t="s">
        <v>176</v>
      </c>
      <c r="C5014" t="s">
        <v>172</v>
      </c>
    </row>
    <row r="5015" spans="1:3" x14ac:dyDescent="0.25">
      <c r="A5015" s="23">
        <v>44820</v>
      </c>
      <c r="B5015" t="s">
        <v>176</v>
      </c>
      <c r="C5015" t="s">
        <v>172</v>
      </c>
    </row>
    <row r="5016" spans="1:3" x14ac:dyDescent="0.25">
      <c r="A5016" s="23">
        <v>44881</v>
      </c>
      <c r="B5016" t="s">
        <v>176</v>
      </c>
      <c r="C5016" t="s">
        <v>172</v>
      </c>
    </row>
    <row r="5017" spans="1:3" x14ac:dyDescent="0.25">
      <c r="A5017" s="23">
        <v>45832</v>
      </c>
      <c r="B5017" t="s">
        <v>176</v>
      </c>
      <c r="C5017" t="s">
        <v>172</v>
      </c>
    </row>
    <row r="5018" spans="1:3" x14ac:dyDescent="0.25">
      <c r="A5018" s="23">
        <v>44887</v>
      </c>
      <c r="B5018" t="s">
        <v>176</v>
      </c>
      <c r="C5018" t="s">
        <v>172</v>
      </c>
    </row>
    <row r="5019" spans="1:3" x14ac:dyDescent="0.25">
      <c r="A5019" s="23">
        <v>43337</v>
      </c>
      <c r="B5019" t="s">
        <v>176</v>
      </c>
      <c r="C5019" t="s">
        <v>172</v>
      </c>
    </row>
    <row r="5020" spans="1:3" x14ac:dyDescent="0.25">
      <c r="A5020" s="23">
        <v>45894</v>
      </c>
      <c r="B5020" t="s">
        <v>176</v>
      </c>
      <c r="C5020" t="s">
        <v>172</v>
      </c>
    </row>
    <row r="5021" spans="1:3" x14ac:dyDescent="0.25">
      <c r="A5021" s="23">
        <v>45887</v>
      </c>
      <c r="B5021" t="s">
        <v>176</v>
      </c>
      <c r="C5021" t="s">
        <v>172</v>
      </c>
    </row>
    <row r="5022" spans="1:3" x14ac:dyDescent="0.25">
      <c r="A5022" s="23">
        <v>44865</v>
      </c>
      <c r="B5022" t="s">
        <v>176</v>
      </c>
      <c r="C5022" t="s">
        <v>172</v>
      </c>
    </row>
    <row r="5023" spans="1:3" x14ac:dyDescent="0.25">
      <c r="A5023" s="23">
        <v>44855</v>
      </c>
      <c r="B5023" t="s">
        <v>176</v>
      </c>
      <c r="C5023" t="s">
        <v>172</v>
      </c>
    </row>
    <row r="5024" spans="1:3" x14ac:dyDescent="0.25">
      <c r="A5024" s="23">
        <v>45896</v>
      </c>
      <c r="B5024" t="s">
        <v>176</v>
      </c>
      <c r="C5024" t="s">
        <v>172</v>
      </c>
    </row>
    <row r="5025" spans="1:3" x14ac:dyDescent="0.25">
      <c r="A5025" s="23">
        <v>46747</v>
      </c>
      <c r="B5025" t="s">
        <v>176</v>
      </c>
      <c r="C5025" t="s">
        <v>172</v>
      </c>
    </row>
    <row r="5026" spans="1:3" x14ac:dyDescent="0.25">
      <c r="A5026" s="23">
        <v>45838</v>
      </c>
      <c r="B5026" t="s">
        <v>176</v>
      </c>
      <c r="C5026" t="s">
        <v>172</v>
      </c>
    </row>
    <row r="5027" spans="1:3" x14ac:dyDescent="0.25">
      <c r="A5027" s="23">
        <v>46776</v>
      </c>
      <c r="B5027" t="s">
        <v>176</v>
      </c>
      <c r="C5027" t="s">
        <v>172</v>
      </c>
    </row>
    <row r="5028" spans="1:3" x14ac:dyDescent="0.25">
      <c r="A5028" s="23">
        <v>46765</v>
      </c>
      <c r="B5028" t="s">
        <v>176</v>
      </c>
      <c r="C5028" t="s">
        <v>172</v>
      </c>
    </row>
    <row r="5029" spans="1:3" x14ac:dyDescent="0.25">
      <c r="A5029" s="23">
        <v>43310</v>
      </c>
      <c r="B5029" t="s">
        <v>176</v>
      </c>
      <c r="C5029" t="s">
        <v>172</v>
      </c>
    </row>
    <row r="5030" spans="1:3" x14ac:dyDescent="0.25">
      <c r="A5030" s="23">
        <v>46774</v>
      </c>
      <c r="B5030" t="s">
        <v>176</v>
      </c>
      <c r="C5030" t="s">
        <v>172</v>
      </c>
    </row>
    <row r="5031" spans="1:3" x14ac:dyDescent="0.25">
      <c r="A5031" s="23">
        <v>46730</v>
      </c>
      <c r="B5031" t="s">
        <v>176</v>
      </c>
      <c r="C5031" t="s">
        <v>172</v>
      </c>
    </row>
    <row r="5032" spans="1:3" x14ac:dyDescent="0.25">
      <c r="A5032" s="23">
        <v>45888</v>
      </c>
      <c r="B5032" t="s">
        <v>176</v>
      </c>
      <c r="C5032" t="s">
        <v>172</v>
      </c>
    </row>
    <row r="5033" spans="1:3" x14ac:dyDescent="0.25">
      <c r="A5033" s="23">
        <v>49028</v>
      </c>
      <c r="B5033" t="s">
        <v>176</v>
      </c>
      <c r="C5033" t="s">
        <v>172</v>
      </c>
    </row>
    <row r="5034" spans="1:3" x14ac:dyDescent="0.25">
      <c r="A5034" s="23">
        <v>44856</v>
      </c>
      <c r="B5034" t="s">
        <v>176</v>
      </c>
      <c r="C5034" t="s">
        <v>172</v>
      </c>
    </row>
    <row r="5035" spans="1:3" x14ac:dyDescent="0.25">
      <c r="A5035" s="23">
        <v>46773</v>
      </c>
      <c r="B5035" t="s">
        <v>176</v>
      </c>
      <c r="C5035" t="s">
        <v>172</v>
      </c>
    </row>
    <row r="5036" spans="1:3" x14ac:dyDescent="0.25">
      <c r="A5036" s="23">
        <v>43332</v>
      </c>
      <c r="B5036" t="s">
        <v>176</v>
      </c>
      <c r="C5036" t="s">
        <v>172</v>
      </c>
    </row>
    <row r="5037" spans="1:3" x14ac:dyDescent="0.25">
      <c r="A5037" s="23">
        <v>46789</v>
      </c>
      <c r="B5037" t="s">
        <v>176</v>
      </c>
      <c r="C5037" t="s">
        <v>172</v>
      </c>
    </row>
    <row r="5038" spans="1:3" x14ac:dyDescent="0.25">
      <c r="A5038" s="23">
        <v>46738</v>
      </c>
      <c r="B5038" t="s">
        <v>176</v>
      </c>
      <c r="C5038" t="s">
        <v>172</v>
      </c>
    </row>
    <row r="5039" spans="1:3" x14ac:dyDescent="0.25">
      <c r="A5039" s="23">
        <v>45874</v>
      </c>
      <c r="B5039" t="s">
        <v>176</v>
      </c>
      <c r="C5039" t="s">
        <v>172</v>
      </c>
    </row>
    <row r="5040" spans="1:3" x14ac:dyDescent="0.25">
      <c r="A5040" s="23">
        <v>45819</v>
      </c>
      <c r="B5040" t="s">
        <v>176</v>
      </c>
      <c r="C5040" t="s">
        <v>172</v>
      </c>
    </row>
    <row r="5041" spans="1:3" x14ac:dyDescent="0.25">
      <c r="A5041" s="23">
        <v>45870</v>
      </c>
      <c r="B5041" t="s">
        <v>176</v>
      </c>
      <c r="C5041" t="s">
        <v>172</v>
      </c>
    </row>
    <row r="5042" spans="1:3" x14ac:dyDescent="0.25">
      <c r="A5042" s="23">
        <v>46835</v>
      </c>
      <c r="B5042" t="s">
        <v>176</v>
      </c>
      <c r="C5042" t="s">
        <v>172</v>
      </c>
    </row>
    <row r="5043" spans="1:3" x14ac:dyDescent="0.25">
      <c r="A5043" s="23">
        <v>43340</v>
      </c>
      <c r="B5043" t="s">
        <v>176</v>
      </c>
      <c r="C5043" t="s">
        <v>172</v>
      </c>
    </row>
    <row r="5044" spans="1:3" x14ac:dyDescent="0.25">
      <c r="A5044" s="23">
        <v>43346</v>
      </c>
      <c r="B5044" t="s">
        <v>176</v>
      </c>
      <c r="C5044" t="s">
        <v>172</v>
      </c>
    </row>
    <row r="5045" spans="1:3" x14ac:dyDescent="0.25">
      <c r="A5045" s="23">
        <v>43341</v>
      </c>
      <c r="B5045" t="s">
        <v>176</v>
      </c>
      <c r="C5045" t="s">
        <v>172</v>
      </c>
    </row>
    <row r="5046" spans="1:3" x14ac:dyDescent="0.25">
      <c r="A5046" s="23">
        <v>46845</v>
      </c>
      <c r="B5046" t="s">
        <v>176</v>
      </c>
      <c r="C5046" t="s">
        <v>172</v>
      </c>
    </row>
    <row r="5047" spans="1:3" x14ac:dyDescent="0.25">
      <c r="A5047" s="23">
        <v>45895</v>
      </c>
      <c r="B5047" t="s">
        <v>176</v>
      </c>
      <c r="C5047" t="s">
        <v>172</v>
      </c>
    </row>
    <row r="5048" spans="1:3" x14ac:dyDescent="0.25">
      <c r="A5048" s="23">
        <v>49094</v>
      </c>
      <c r="B5048" t="s">
        <v>176</v>
      </c>
      <c r="C5048" t="s">
        <v>172</v>
      </c>
    </row>
    <row r="5049" spans="1:3" x14ac:dyDescent="0.25">
      <c r="A5049" s="23">
        <v>44827</v>
      </c>
      <c r="B5049" t="s">
        <v>176</v>
      </c>
      <c r="C5049" t="s">
        <v>172</v>
      </c>
    </row>
    <row r="5050" spans="1:3" x14ac:dyDescent="0.25">
      <c r="A5050" s="23">
        <v>43345</v>
      </c>
      <c r="B5050" t="s">
        <v>176</v>
      </c>
      <c r="C5050" t="s">
        <v>172</v>
      </c>
    </row>
    <row r="5051" spans="1:3" x14ac:dyDescent="0.25">
      <c r="A5051" s="23">
        <v>45884</v>
      </c>
      <c r="B5051" t="s">
        <v>176</v>
      </c>
      <c r="C5051" t="s">
        <v>172</v>
      </c>
    </row>
    <row r="5052" spans="1:3" x14ac:dyDescent="0.25">
      <c r="A5052" s="23">
        <v>44875</v>
      </c>
      <c r="B5052" t="s">
        <v>176</v>
      </c>
      <c r="C5052" t="s">
        <v>172</v>
      </c>
    </row>
    <row r="5053" spans="1:3" x14ac:dyDescent="0.25">
      <c r="A5053" s="23">
        <v>45862</v>
      </c>
      <c r="B5053" t="s">
        <v>176</v>
      </c>
      <c r="C5053" t="s">
        <v>172</v>
      </c>
    </row>
    <row r="5054" spans="1:3" x14ac:dyDescent="0.25">
      <c r="A5054" s="23">
        <v>46815</v>
      </c>
      <c r="B5054" t="s">
        <v>176</v>
      </c>
      <c r="C5054" t="s">
        <v>172</v>
      </c>
    </row>
    <row r="5055" spans="1:3" x14ac:dyDescent="0.25">
      <c r="A5055" s="23">
        <v>46748</v>
      </c>
      <c r="B5055" t="s">
        <v>176</v>
      </c>
      <c r="C5055" t="s">
        <v>172</v>
      </c>
    </row>
    <row r="5056" spans="1:3" x14ac:dyDescent="0.25">
      <c r="A5056" s="23">
        <v>49029</v>
      </c>
      <c r="B5056" t="s">
        <v>176</v>
      </c>
      <c r="C5056" t="s">
        <v>172</v>
      </c>
    </row>
    <row r="5057" spans="1:3" x14ac:dyDescent="0.25">
      <c r="A5057" s="23">
        <v>46825</v>
      </c>
      <c r="B5057" t="s">
        <v>176</v>
      </c>
      <c r="C5057" t="s">
        <v>172</v>
      </c>
    </row>
    <row r="5058" spans="1:3" x14ac:dyDescent="0.25">
      <c r="A5058" s="23">
        <v>44833</v>
      </c>
      <c r="B5058" t="s">
        <v>176</v>
      </c>
      <c r="C5058" t="s">
        <v>172</v>
      </c>
    </row>
    <row r="5059" spans="1:3" x14ac:dyDescent="0.25">
      <c r="A5059" s="23">
        <v>45899</v>
      </c>
      <c r="B5059" t="s">
        <v>176</v>
      </c>
      <c r="C5059" t="s">
        <v>172</v>
      </c>
    </row>
    <row r="5060" spans="1:3" x14ac:dyDescent="0.25">
      <c r="A5060" s="23">
        <v>46786</v>
      </c>
      <c r="B5060" t="s">
        <v>176</v>
      </c>
      <c r="C5060" t="s">
        <v>172</v>
      </c>
    </row>
    <row r="5061" spans="1:3" x14ac:dyDescent="0.25">
      <c r="A5061" s="23">
        <v>43331</v>
      </c>
      <c r="B5061" t="s">
        <v>176</v>
      </c>
      <c r="C5061" t="s">
        <v>172</v>
      </c>
    </row>
    <row r="5062" spans="1:3" x14ac:dyDescent="0.25">
      <c r="A5062" s="23">
        <v>46771</v>
      </c>
      <c r="B5062" t="s">
        <v>176</v>
      </c>
      <c r="C5062" t="s">
        <v>172</v>
      </c>
    </row>
    <row r="5063" spans="1:3" x14ac:dyDescent="0.25">
      <c r="A5063" s="23">
        <v>43302</v>
      </c>
      <c r="B5063" t="s">
        <v>176</v>
      </c>
      <c r="C5063" t="s">
        <v>172</v>
      </c>
    </row>
    <row r="5064" spans="1:3" x14ac:dyDescent="0.25">
      <c r="A5064" s="23">
        <v>43301</v>
      </c>
      <c r="B5064" t="s">
        <v>176</v>
      </c>
      <c r="C5064" t="s">
        <v>172</v>
      </c>
    </row>
    <row r="5065" spans="1:3" x14ac:dyDescent="0.25">
      <c r="A5065" s="23">
        <v>44837</v>
      </c>
      <c r="B5065" t="s">
        <v>176</v>
      </c>
      <c r="C5065" t="s">
        <v>172</v>
      </c>
    </row>
    <row r="5066" spans="1:3" x14ac:dyDescent="0.25">
      <c r="A5066" s="23">
        <v>46803</v>
      </c>
      <c r="B5066" t="s">
        <v>176</v>
      </c>
      <c r="C5066" t="s">
        <v>172</v>
      </c>
    </row>
    <row r="5067" spans="1:3" x14ac:dyDescent="0.25">
      <c r="A5067" s="23">
        <v>46801</v>
      </c>
      <c r="B5067" t="s">
        <v>176</v>
      </c>
      <c r="C5067" t="s">
        <v>172</v>
      </c>
    </row>
    <row r="5068" spans="1:3" x14ac:dyDescent="0.25">
      <c r="A5068" s="23">
        <v>46850</v>
      </c>
      <c r="B5068" t="s">
        <v>176</v>
      </c>
      <c r="C5068" t="s">
        <v>172</v>
      </c>
    </row>
    <row r="5069" spans="1:3" x14ac:dyDescent="0.25">
      <c r="A5069" s="23">
        <v>46851</v>
      </c>
      <c r="B5069" t="s">
        <v>176</v>
      </c>
      <c r="C5069" t="s">
        <v>172</v>
      </c>
    </row>
    <row r="5070" spans="1:3" x14ac:dyDescent="0.25">
      <c r="A5070" s="23">
        <v>46852</v>
      </c>
      <c r="B5070" t="s">
        <v>176</v>
      </c>
      <c r="C5070" t="s">
        <v>172</v>
      </c>
    </row>
    <row r="5071" spans="1:3" x14ac:dyDescent="0.25">
      <c r="A5071" s="23">
        <v>46853</v>
      </c>
      <c r="B5071" t="s">
        <v>176</v>
      </c>
      <c r="C5071" t="s">
        <v>172</v>
      </c>
    </row>
    <row r="5072" spans="1:3" x14ac:dyDescent="0.25">
      <c r="A5072" s="23">
        <v>46854</v>
      </c>
      <c r="B5072" t="s">
        <v>176</v>
      </c>
      <c r="C5072" t="s">
        <v>172</v>
      </c>
    </row>
    <row r="5073" spans="1:3" x14ac:dyDescent="0.25">
      <c r="A5073" s="23">
        <v>46855</v>
      </c>
      <c r="B5073" t="s">
        <v>176</v>
      </c>
      <c r="C5073" t="s">
        <v>172</v>
      </c>
    </row>
    <row r="5074" spans="1:3" x14ac:dyDescent="0.25">
      <c r="A5074" s="23">
        <v>46856</v>
      </c>
      <c r="B5074" t="s">
        <v>176</v>
      </c>
      <c r="C5074" t="s">
        <v>172</v>
      </c>
    </row>
    <row r="5075" spans="1:3" x14ac:dyDescent="0.25">
      <c r="A5075" s="23">
        <v>46857</v>
      </c>
      <c r="B5075" t="s">
        <v>176</v>
      </c>
      <c r="C5075" t="s">
        <v>172</v>
      </c>
    </row>
    <row r="5076" spans="1:3" x14ac:dyDescent="0.25">
      <c r="A5076" s="23">
        <v>46858</v>
      </c>
      <c r="B5076" t="s">
        <v>176</v>
      </c>
      <c r="C5076" t="s">
        <v>172</v>
      </c>
    </row>
    <row r="5077" spans="1:3" x14ac:dyDescent="0.25">
      <c r="A5077" s="23">
        <v>46859</v>
      </c>
      <c r="B5077" t="s">
        <v>176</v>
      </c>
      <c r="C5077" t="s">
        <v>172</v>
      </c>
    </row>
    <row r="5078" spans="1:3" x14ac:dyDescent="0.25">
      <c r="A5078" s="23">
        <v>46860</v>
      </c>
      <c r="B5078" t="s">
        <v>176</v>
      </c>
      <c r="C5078" t="s">
        <v>172</v>
      </c>
    </row>
    <row r="5079" spans="1:3" x14ac:dyDescent="0.25">
      <c r="A5079" s="23">
        <v>46861</v>
      </c>
      <c r="B5079" t="s">
        <v>176</v>
      </c>
      <c r="C5079" t="s">
        <v>172</v>
      </c>
    </row>
    <row r="5080" spans="1:3" x14ac:dyDescent="0.25">
      <c r="A5080" s="23">
        <v>46862</v>
      </c>
      <c r="B5080" t="s">
        <v>176</v>
      </c>
      <c r="C5080" t="s">
        <v>172</v>
      </c>
    </row>
    <row r="5081" spans="1:3" x14ac:dyDescent="0.25">
      <c r="A5081" s="23">
        <v>46863</v>
      </c>
      <c r="B5081" t="s">
        <v>176</v>
      </c>
      <c r="C5081" t="s">
        <v>172</v>
      </c>
    </row>
    <row r="5082" spans="1:3" x14ac:dyDescent="0.25">
      <c r="A5082" s="23">
        <v>46864</v>
      </c>
      <c r="B5082" t="s">
        <v>176</v>
      </c>
      <c r="C5082" t="s">
        <v>172</v>
      </c>
    </row>
    <row r="5083" spans="1:3" x14ac:dyDescent="0.25">
      <c r="A5083" s="23">
        <v>46865</v>
      </c>
      <c r="B5083" t="s">
        <v>176</v>
      </c>
      <c r="C5083" t="s">
        <v>172</v>
      </c>
    </row>
    <row r="5084" spans="1:3" x14ac:dyDescent="0.25">
      <c r="A5084" s="23">
        <v>46866</v>
      </c>
      <c r="B5084" t="s">
        <v>176</v>
      </c>
      <c r="C5084" t="s">
        <v>172</v>
      </c>
    </row>
    <row r="5085" spans="1:3" x14ac:dyDescent="0.25">
      <c r="A5085" s="23">
        <v>46867</v>
      </c>
      <c r="B5085" t="s">
        <v>176</v>
      </c>
      <c r="C5085" t="s">
        <v>172</v>
      </c>
    </row>
    <row r="5086" spans="1:3" x14ac:dyDescent="0.25">
      <c r="A5086" s="23">
        <v>46868</v>
      </c>
      <c r="B5086" t="s">
        <v>176</v>
      </c>
      <c r="C5086" t="s">
        <v>172</v>
      </c>
    </row>
    <row r="5087" spans="1:3" x14ac:dyDescent="0.25">
      <c r="A5087" s="23">
        <v>46869</v>
      </c>
      <c r="B5087" t="s">
        <v>176</v>
      </c>
      <c r="C5087" t="s">
        <v>172</v>
      </c>
    </row>
    <row r="5088" spans="1:3" x14ac:dyDescent="0.25">
      <c r="A5088" s="23">
        <v>46885</v>
      </c>
      <c r="B5088" t="s">
        <v>176</v>
      </c>
      <c r="C5088" t="s">
        <v>172</v>
      </c>
    </row>
    <row r="5089" spans="1:3" x14ac:dyDescent="0.25">
      <c r="A5089" s="23">
        <v>46895</v>
      </c>
      <c r="B5089" t="s">
        <v>176</v>
      </c>
      <c r="C5089" t="s">
        <v>172</v>
      </c>
    </row>
    <row r="5090" spans="1:3" x14ac:dyDescent="0.25">
      <c r="A5090" s="23">
        <v>46896</v>
      </c>
      <c r="B5090" t="s">
        <v>176</v>
      </c>
      <c r="C5090" t="s">
        <v>172</v>
      </c>
    </row>
    <row r="5091" spans="1:3" x14ac:dyDescent="0.25">
      <c r="A5091" s="23">
        <v>46898</v>
      </c>
      <c r="B5091" t="s">
        <v>176</v>
      </c>
      <c r="C5091" t="s">
        <v>172</v>
      </c>
    </row>
    <row r="5092" spans="1:3" x14ac:dyDescent="0.25">
      <c r="A5092" s="23">
        <v>46899</v>
      </c>
      <c r="B5092" t="s">
        <v>176</v>
      </c>
      <c r="C5092" t="s">
        <v>172</v>
      </c>
    </row>
    <row r="5093" spans="1:3" x14ac:dyDescent="0.25">
      <c r="A5093" s="23">
        <v>44851</v>
      </c>
      <c r="B5093" t="s">
        <v>176</v>
      </c>
      <c r="C5093" t="s">
        <v>172</v>
      </c>
    </row>
    <row r="5094" spans="1:3" x14ac:dyDescent="0.25">
      <c r="A5094" s="23">
        <v>49089</v>
      </c>
      <c r="B5094" t="s">
        <v>176</v>
      </c>
      <c r="C5094" t="s">
        <v>172</v>
      </c>
    </row>
    <row r="5095" spans="1:3" x14ac:dyDescent="0.25">
      <c r="A5095" s="23">
        <v>46805</v>
      </c>
      <c r="B5095" t="s">
        <v>176</v>
      </c>
      <c r="C5095" t="s">
        <v>172</v>
      </c>
    </row>
    <row r="5096" spans="1:3" x14ac:dyDescent="0.25">
      <c r="A5096" s="23">
        <v>46710</v>
      </c>
      <c r="B5096" t="s">
        <v>176</v>
      </c>
      <c r="C5096" t="s">
        <v>172</v>
      </c>
    </row>
    <row r="5097" spans="1:3" x14ac:dyDescent="0.25">
      <c r="A5097" s="23">
        <v>46755</v>
      </c>
      <c r="B5097" t="s">
        <v>176</v>
      </c>
      <c r="C5097" t="s">
        <v>172</v>
      </c>
    </row>
    <row r="5098" spans="1:3" x14ac:dyDescent="0.25">
      <c r="A5098" s="23">
        <v>46806</v>
      </c>
      <c r="B5098" t="s">
        <v>176</v>
      </c>
      <c r="C5098" t="s">
        <v>172</v>
      </c>
    </row>
    <row r="5099" spans="1:3" x14ac:dyDescent="0.25">
      <c r="A5099" s="23">
        <v>46745</v>
      </c>
      <c r="B5099" t="s">
        <v>176</v>
      </c>
      <c r="C5099" t="s">
        <v>172</v>
      </c>
    </row>
    <row r="5100" spans="1:3" x14ac:dyDescent="0.25">
      <c r="A5100" s="23">
        <v>46763</v>
      </c>
      <c r="B5100" t="s">
        <v>176</v>
      </c>
      <c r="C5100" t="s">
        <v>172</v>
      </c>
    </row>
    <row r="5101" spans="1:3" x14ac:dyDescent="0.25">
      <c r="A5101" s="23">
        <v>49033</v>
      </c>
      <c r="B5101" t="s">
        <v>176</v>
      </c>
      <c r="C5101" t="s">
        <v>172</v>
      </c>
    </row>
    <row r="5102" spans="1:3" x14ac:dyDescent="0.25">
      <c r="A5102" s="23">
        <v>44878</v>
      </c>
      <c r="B5102" t="s">
        <v>176</v>
      </c>
      <c r="C5102" t="s">
        <v>172</v>
      </c>
    </row>
    <row r="5103" spans="1:3" x14ac:dyDescent="0.25">
      <c r="A5103" s="23">
        <v>46816</v>
      </c>
      <c r="B5103" t="s">
        <v>176</v>
      </c>
      <c r="C5103" t="s">
        <v>172</v>
      </c>
    </row>
    <row r="5104" spans="1:3" x14ac:dyDescent="0.25">
      <c r="A5104" s="23">
        <v>43335</v>
      </c>
      <c r="B5104" t="s">
        <v>176</v>
      </c>
      <c r="C5104" t="s">
        <v>172</v>
      </c>
    </row>
    <row r="5105" spans="1:3" x14ac:dyDescent="0.25">
      <c r="A5105" s="23">
        <v>43314</v>
      </c>
      <c r="B5105" t="s">
        <v>176</v>
      </c>
      <c r="C5105" t="s">
        <v>172</v>
      </c>
    </row>
    <row r="5106" spans="1:3" x14ac:dyDescent="0.25">
      <c r="A5106" s="23">
        <v>45882</v>
      </c>
      <c r="B5106" t="s">
        <v>176</v>
      </c>
      <c r="C5106" t="s">
        <v>172</v>
      </c>
    </row>
    <row r="5107" spans="1:3" x14ac:dyDescent="0.25">
      <c r="A5107" s="23">
        <v>43348</v>
      </c>
      <c r="B5107" t="s">
        <v>176</v>
      </c>
      <c r="C5107" t="s">
        <v>172</v>
      </c>
    </row>
    <row r="5108" spans="1:3" x14ac:dyDescent="0.25">
      <c r="A5108" s="23">
        <v>43347</v>
      </c>
      <c r="B5108" t="s">
        <v>176</v>
      </c>
      <c r="C5108" t="s">
        <v>172</v>
      </c>
    </row>
    <row r="5109" spans="1:3" x14ac:dyDescent="0.25">
      <c r="A5109" s="23">
        <v>43322</v>
      </c>
      <c r="B5109" t="s">
        <v>176</v>
      </c>
      <c r="C5109" t="s">
        <v>172</v>
      </c>
    </row>
    <row r="5110" spans="1:3" x14ac:dyDescent="0.25">
      <c r="A5110" s="23">
        <v>45898</v>
      </c>
      <c r="B5110" t="s">
        <v>176</v>
      </c>
      <c r="C5110" t="s">
        <v>172</v>
      </c>
    </row>
    <row r="5111" spans="1:3" x14ac:dyDescent="0.25">
      <c r="A5111" s="23">
        <v>46795</v>
      </c>
      <c r="B5111" t="s">
        <v>176</v>
      </c>
      <c r="C5111" t="s">
        <v>172</v>
      </c>
    </row>
    <row r="5112" spans="1:3" x14ac:dyDescent="0.25">
      <c r="A5112" s="23">
        <v>45885</v>
      </c>
      <c r="B5112" t="s">
        <v>176</v>
      </c>
      <c r="C5112" t="s">
        <v>172</v>
      </c>
    </row>
    <row r="5113" spans="1:3" x14ac:dyDescent="0.25">
      <c r="A5113" s="23">
        <v>43324</v>
      </c>
      <c r="B5113" t="s">
        <v>176</v>
      </c>
      <c r="C5113" t="s">
        <v>172</v>
      </c>
    </row>
    <row r="5114" spans="1:3" x14ac:dyDescent="0.25">
      <c r="A5114" s="23">
        <v>43325</v>
      </c>
      <c r="B5114" t="s">
        <v>176</v>
      </c>
      <c r="C5114" t="s">
        <v>172</v>
      </c>
    </row>
    <row r="5115" spans="1:3" x14ac:dyDescent="0.25">
      <c r="A5115" s="23">
        <v>46897</v>
      </c>
      <c r="B5115" t="s">
        <v>176</v>
      </c>
      <c r="C5115" t="s">
        <v>172</v>
      </c>
    </row>
    <row r="5116" spans="1:3" x14ac:dyDescent="0.25">
      <c r="A5116" s="23">
        <v>46780</v>
      </c>
      <c r="B5116" t="s">
        <v>176</v>
      </c>
      <c r="C5116" t="s">
        <v>172</v>
      </c>
    </row>
    <row r="5117" spans="1:3" x14ac:dyDescent="0.25">
      <c r="A5117" s="23">
        <v>49011</v>
      </c>
      <c r="B5117" t="s">
        <v>176</v>
      </c>
      <c r="C5117" t="s">
        <v>172</v>
      </c>
    </row>
    <row r="5118" spans="1:3" x14ac:dyDescent="0.25">
      <c r="A5118" s="23">
        <v>44074</v>
      </c>
      <c r="B5118" t="s">
        <v>176</v>
      </c>
      <c r="C5118" t="s">
        <v>172</v>
      </c>
    </row>
    <row r="5119" spans="1:3" x14ac:dyDescent="0.25">
      <c r="A5119" s="23">
        <v>45871</v>
      </c>
      <c r="B5119" t="s">
        <v>176</v>
      </c>
      <c r="C5119" t="s">
        <v>172</v>
      </c>
    </row>
    <row r="5120" spans="1:3" x14ac:dyDescent="0.25">
      <c r="A5120" s="23">
        <v>49030</v>
      </c>
      <c r="B5120" t="s">
        <v>176</v>
      </c>
      <c r="C5120" t="s">
        <v>172</v>
      </c>
    </row>
    <row r="5121" spans="1:3" x14ac:dyDescent="0.25">
      <c r="A5121" s="23">
        <v>46808</v>
      </c>
      <c r="B5121" t="s">
        <v>176</v>
      </c>
      <c r="C5121" t="s">
        <v>172</v>
      </c>
    </row>
    <row r="5122" spans="1:3" x14ac:dyDescent="0.25">
      <c r="A5122" s="23">
        <v>46802</v>
      </c>
      <c r="B5122" t="s">
        <v>176</v>
      </c>
      <c r="C5122" t="s">
        <v>172</v>
      </c>
    </row>
    <row r="5123" spans="1:3" x14ac:dyDescent="0.25">
      <c r="A5123" s="23">
        <v>43333</v>
      </c>
      <c r="B5123" t="s">
        <v>176</v>
      </c>
      <c r="C5123" t="s">
        <v>172</v>
      </c>
    </row>
    <row r="5124" spans="1:3" x14ac:dyDescent="0.25">
      <c r="A5124" s="23">
        <v>46733</v>
      </c>
      <c r="B5124" t="s">
        <v>176</v>
      </c>
      <c r="C5124" t="s">
        <v>172</v>
      </c>
    </row>
    <row r="5125" spans="1:3" x14ac:dyDescent="0.25">
      <c r="A5125" s="23">
        <v>46761</v>
      </c>
      <c r="B5125" t="s">
        <v>176</v>
      </c>
      <c r="C5125" t="s">
        <v>172</v>
      </c>
    </row>
    <row r="5126" spans="1:3" x14ac:dyDescent="0.25">
      <c r="A5126" s="23">
        <v>46807</v>
      </c>
      <c r="B5126" t="s">
        <v>176</v>
      </c>
      <c r="C5126" t="s">
        <v>172</v>
      </c>
    </row>
    <row r="5127" spans="1:3" x14ac:dyDescent="0.25">
      <c r="A5127" s="23">
        <v>46746</v>
      </c>
      <c r="B5127" t="s">
        <v>176</v>
      </c>
      <c r="C5127" t="s">
        <v>172</v>
      </c>
    </row>
    <row r="5128" spans="1:3" x14ac:dyDescent="0.25">
      <c r="A5128" s="23">
        <v>46818</v>
      </c>
      <c r="B5128" t="s">
        <v>176</v>
      </c>
      <c r="C5128" t="s">
        <v>172</v>
      </c>
    </row>
    <row r="5129" spans="1:3" x14ac:dyDescent="0.25">
      <c r="A5129" s="23">
        <v>43320</v>
      </c>
      <c r="B5129" t="s">
        <v>176</v>
      </c>
      <c r="C5129" t="s">
        <v>172</v>
      </c>
    </row>
    <row r="5130" spans="1:3" x14ac:dyDescent="0.25">
      <c r="A5130" s="23">
        <v>45334</v>
      </c>
      <c r="B5130" t="s">
        <v>176</v>
      </c>
      <c r="C5130" t="s">
        <v>172</v>
      </c>
    </row>
    <row r="5131" spans="1:3" x14ac:dyDescent="0.25">
      <c r="A5131" s="23">
        <v>46819</v>
      </c>
      <c r="B5131" t="s">
        <v>176</v>
      </c>
      <c r="C5131" t="s">
        <v>172</v>
      </c>
    </row>
    <row r="5132" spans="1:3" x14ac:dyDescent="0.25">
      <c r="A5132" s="23">
        <v>43358</v>
      </c>
      <c r="B5132" t="s">
        <v>176</v>
      </c>
      <c r="C5132" t="s">
        <v>172</v>
      </c>
    </row>
    <row r="5133" spans="1:3" x14ac:dyDescent="0.25">
      <c r="A5133" s="23">
        <v>45306</v>
      </c>
      <c r="B5133" t="s">
        <v>176</v>
      </c>
      <c r="C5133" t="s">
        <v>172</v>
      </c>
    </row>
    <row r="5134" spans="1:3" x14ac:dyDescent="0.25">
      <c r="A5134" s="23">
        <v>49051</v>
      </c>
      <c r="B5134" t="s">
        <v>176</v>
      </c>
      <c r="C5134" t="s">
        <v>172</v>
      </c>
    </row>
    <row r="5135" spans="1:3" x14ac:dyDescent="0.25">
      <c r="A5135" s="23">
        <v>44859</v>
      </c>
      <c r="B5135" t="s">
        <v>176</v>
      </c>
      <c r="C5135" t="s">
        <v>172</v>
      </c>
    </row>
    <row r="5136" spans="1:3" x14ac:dyDescent="0.25">
      <c r="A5136" s="23">
        <v>43342</v>
      </c>
      <c r="B5136" t="s">
        <v>176</v>
      </c>
      <c r="C5136" t="s">
        <v>172</v>
      </c>
    </row>
    <row r="5137" spans="1:3" x14ac:dyDescent="0.25">
      <c r="A5137" s="23">
        <v>49040</v>
      </c>
      <c r="B5137" t="s">
        <v>176</v>
      </c>
      <c r="C5137" t="s">
        <v>172</v>
      </c>
    </row>
    <row r="5138" spans="1:3" x14ac:dyDescent="0.25">
      <c r="A5138" s="23">
        <v>44862</v>
      </c>
      <c r="B5138" t="s">
        <v>176</v>
      </c>
      <c r="C5138" t="s">
        <v>172</v>
      </c>
    </row>
    <row r="5139" spans="1:3" x14ac:dyDescent="0.25">
      <c r="A5139" s="23">
        <v>46784</v>
      </c>
      <c r="B5139" t="s">
        <v>176</v>
      </c>
      <c r="C5139" t="s">
        <v>172</v>
      </c>
    </row>
    <row r="5140" spans="1:3" x14ac:dyDescent="0.25">
      <c r="A5140" s="23">
        <v>44906</v>
      </c>
      <c r="B5140" t="s">
        <v>176</v>
      </c>
      <c r="C5140" t="s">
        <v>172</v>
      </c>
    </row>
    <row r="5141" spans="1:3" x14ac:dyDescent="0.25">
      <c r="A5141" s="23">
        <v>44874</v>
      </c>
      <c r="B5141" t="s">
        <v>176</v>
      </c>
      <c r="C5141" t="s">
        <v>172</v>
      </c>
    </row>
    <row r="5142" spans="1:3" x14ac:dyDescent="0.25">
      <c r="A5142" s="23">
        <v>44090</v>
      </c>
      <c r="B5142" t="s">
        <v>176</v>
      </c>
      <c r="C5142" t="s">
        <v>172</v>
      </c>
    </row>
    <row r="5143" spans="1:3" x14ac:dyDescent="0.25">
      <c r="A5143" s="23">
        <v>46782</v>
      </c>
      <c r="B5143" t="s">
        <v>176</v>
      </c>
      <c r="C5143" t="s">
        <v>172</v>
      </c>
    </row>
    <row r="5144" spans="1:3" x14ac:dyDescent="0.25">
      <c r="A5144" s="23">
        <v>45826</v>
      </c>
      <c r="B5144" t="s">
        <v>176</v>
      </c>
      <c r="C5144" t="s">
        <v>172</v>
      </c>
    </row>
    <row r="5145" spans="1:3" x14ac:dyDescent="0.25">
      <c r="A5145" s="23">
        <v>43344</v>
      </c>
      <c r="B5145" t="s">
        <v>176</v>
      </c>
      <c r="C5145" t="s">
        <v>172</v>
      </c>
    </row>
    <row r="5146" spans="1:3" x14ac:dyDescent="0.25">
      <c r="A5146" s="23">
        <v>49066</v>
      </c>
      <c r="B5146" t="s">
        <v>176</v>
      </c>
      <c r="C5146" t="s">
        <v>172</v>
      </c>
    </row>
    <row r="5147" spans="1:3" x14ac:dyDescent="0.25">
      <c r="A5147" s="23">
        <v>45336</v>
      </c>
      <c r="B5147" t="s">
        <v>176</v>
      </c>
      <c r="C5147" t="s">
        <v>172</v>
      </c>
    </row>
    <row r="5148" spans="1:3" x14ac:dyDescent="0.25">
      <c r="A5148" s="23">
        <v>44903</v>
      </c>
      <c r="B5148" t="s">
        <v>176</v>
      </c>
      <c r="C5148" t="s">
        <v>172</v>
      </c>
    </row>
    <row r="5149" spans="1:3" x14ac:dyDescent="0.25">
      <c r="A5149" s="23">
        <v>46772</v>
      </c>
      <c r="B5149" t="s">
        <v>176</v>
      </c>
      <c r="C5149" t="s">
        <v>172</v>
      </c>
    </row>
    <row r="5150" spans="1:3" x14ac:dyDescent="0.25">
      <c r="A5150" s="23">
        <v>46804</v>
      </c>
      <c r="B5150" t="s">
        <v>176</v>
      </c>
      <c r="C5150" t="s">
        <v>172</v>
      </c>
    </row>
    <row r="5151" spans="1:3" x14ac:dyDescent="0.25">
      <c r="A5151" s="23">
        <v>46723</v>
      </c>
      <c r="B5151" t="s">
        <v>176</v>
      </c>
      <c r="C5151" t="s">
        <v>172</v>
      </c>
    </row>
    <row r="5152" spans="1:3" x14ac:dyDescent="0.25">
      <c r="A5152" s="23">
        <v>49052</v>
      </c>
      <c r="B5152" t="s">
        <v>176</v>
      </c>
      <c r="C5152" t="s">
        <v>172</v>
      </c>
    </row>
    <row r="5153" spans="1:3" x14ac:dyDescent="0.25">
      <c r="A5153" s="23">
        <v>46809</v>
      </c>
      <c r="B5153" t="s">
        <v>176</v>
      </c>
      <c r="C5153" t="s">
        <v>172</v>
      </c>
    </row>
    <row r="5154" spans="1:3" x14ac:dyDescent="0.25">
      <c r="A5154" s="23">
        <v>43311</v>
      </c>
      <c r="B5154" t="s">
        <v>176</v>
      </c>
      <c r="C5154" t="s">
        <v>172</v>
      </c>
    </row>
    <row r="5155" spans="1:3" x14ac:dyDescent="0.25">
      <c r="A5155" s="23">
        <v>49018</v>
      </c>
      <c r="B5155" t="s">
        <v>176</v>
      </c>
      <c r="C5155" t="s">
        <v>172</v>
      </c>
    </row>
    <row r="5156" spans="1:3" x14ac:dyDescent="0.25">
      <c r="A5156" s="23">
        <v>46704</v>
      </c>
      <c r="B5156" t="s">
        <v>176</v>
      </c>
      <c r="C5156" t="s">
        <v>172</v>
      </c>
    </row>
    <row r="5157" spans="1:3" x14ac:dyDescent="0.25">
      <c r="A5157" s="23">
        <v>49015</v>
      </c>
      <c r="B5157" t="s">
        <v>176</v>
      </c>
      <c r="C5157" t="s">
        <v>172</v>
      </c>
    </row>
    <row r="5158" spans="1:3" x14ac:dyDescent="0.25">
      <c r="A5158" s="23">
        <v>49091</v>
      </c>
      <c r="B5158" t="s">
        <v>176</v>
      </c>
      <c r="C5158" t="s">
        <v>172</v>
      </c>
    </row>
    <row r="5159" spans="1:3" x14ac:dyDescent="0.25">
      <c r="A5159" s="23">
        <v>44050</v>
      </c>
      <c r="B5159" t="s">
        <v>176</v>
      </c>
      <c r="C5159" t="s">
        <v>172</v>
      </c>
    </row>
    <row r="5160" spans="1:3" x14ac:dyDescent="0.25">
      <c r="A5160" s="23">
        <v>44901</v>
      </c>
      <c r="B5160" t="s">
        <v>176</v>
      </c>
      <c r="C5160" t="s">
        <v>172</v>
      </c>
    </row>
    <row r="5161" spans="1:3" x14ac:dyDescent="0.25">
      <c r="A5161" s="23">
        <v>45869</v>
      </c>
      <c r="B5161" t="s">
        <v>176</v>
      </c>
      <c r="C5161" t="s">
        <v>172</v>
      </c>
    </row>
    <row r="5162" spans="1:3" x14ac:dyDescent="0.25">
      <c r="A5162" s="23">
        <v>44902</v>
      </c>
      <c r="B5162" t="s">
        <v>176</v>
      </c>
      <c r="C5162" t="s">
        <v>172</v>
      </c>
    </row>
    <row r="5163" spans="1:3" x14ac:dyDescent="0.25">
      <c r="A5163" s="23">
        <v>45822</v>
      </c>
      <c r="B5163" t="s">
        <v>176</v>
      </c>
      <c r="C5163" t="s">
        <v>172</v>
      </c>
    </row>
    <row r="5164" spans="1:3" x14ac:dyDescent="0.25">
      <c r="A5164" s="23">
        <v>44880</v>
      </c>
      <c r="B5164" t="s">
        <v>176</v>
      </c>
      <c r="C5164" t="s">
        <v>172</v>
      </c>
    </row>
    <row r="5165" spans="1:3" x14ac:dyDescent="0.25">
      <c r="A5165" s="23">
        <v>46794</v>
      </c>
      <c r="B5165" t="s">
        <v>176</v>
      </c>
      <c r="C5165" t="s">
        <v>172</v>
      </c>
    </row>
    <row r="5166" spans="1:3" x14ac:dyDescent="0.25">
      <c r="A5166" s="23">
        <v>46701</v>
      </c>
      <c r="B5166" t="s">
        <v>176</v>
      </c>
      <c r="C5166" t="s">
        <v>172</v>
      </c>
    </row>
    <row r="5167" spans="1:3" x14ac:dyDescent="0.25">
      <c r="A5167" s="23">
        <v>45302</v>
      </c>
      <c r="B5167" t="s">
        <v>176</v>
      </c>
      <c r="C5167" t="s">
        <v>172</v>
      </c>
    </row>
    <row r="5168" spans="1:3" x14ac:dyDescent="0.25">
      <c r="A5168" s="23">
        <v>45340</v>
      </c>
      <c r="B5168" t="s">
        <v>176</v>
      </c>
      <c r="C5168" t="s">
        <v>172</v>
      </c>
    </row>
    <row r="5169" spans="1:3" x14ac:dyDescent="0.25">
      <c r="A5169" s="23">
        <v>44905</v>
      </c>
      <c r="B5169" t="s">
        <v>176</v>
      </c>
      <c r="C5169" t="s">
        <v>172</v>
      </c>
    </row>
    <row r="5170" spans="1:3" x14ac:dyDescent="0.25">
      <c r="A5170" s="23">
        <v>44907</v>
      </c>
      <c r="B5170" t="s">
        <v>176</v>
      </c>
      <c r="C5170" t="s">
        <v>172</v>
      </c>
    </row>
    <row r="5171" spans="1:3" x14ac:dyDescent="0.25">
      <c r="A5171" s="23">
        <v>43356</v>
      </c>
      <c r="B5171" t="s">
        <v>176</v>
      </c>
      <c r="C5171" t="s">
        <v>172</v>
      </c>
    </row>
    <row r="5172" spans="1:3" x14ac:dyDescent="0.25">
      <c r="A5172" s="23">
        <v>45866</v>
      </c>
      <c r="B5172" t="s">
        <v>176</v>
      </c>
      <c r="C5172" t="s">
        <v>172</v>
      </c>
    </row>
    <row r="5173" spans="1:3" x14ac:dyDescent="0.25">
      <c r="A5173" s="23">
        <v>49075</v>
      </c>
      <c r="B5173" t="s">
        <v>176</v>
      </c>
      <c r="C5173" t="s">
        <v>172</v>
      </c>
    </row>
    <row r="5174" spans="1:3" x14ac:dyDescent="0.25">
      <c r="A5174" s="23">
        <v>43067</v>
      </c>
      <c r="B5174" t="s">
        <v>176</v>
      </c>
      <c r="C5174" t="s">
        <v>172</v>
      </c>
    </row>
    <row r="5175" spans="1:3" x14ac:dyDescent="0.25">
      <c r="A5175" s="23">
        <v>43349</v>
      </c>
      <c r="B5175" t="s">
        <v>176</v>
      </c>
      <c r="C5175" t="s">
        <v>172</v>
      </c>
    </row>
    <row r="5176" spans="1:3" x14ac:dyDescent="0.25">
      <c r="A5176" s="23">
        <v>44904</v>
      </c>
      <c r="B5176" t="s">
        <v>176</v>
      </c>
      <c r="C5176" t="s">
        <v>172</v>
      </c>
    </row>
    <row r="5177" spans="1:3" x14ac:dyDescent="0.25">
      <c r="A5177" s="23">
        <v>46798</v>
      </c>
      <c r="B5177" t="s">
        <v>176</v>
      </c>
      <c r="C5177" t="s">
        <v>172</v>
      </c>
    </row>
    <row r="5178" spans="1:3" x14ac:dyDescent="0.25">
      <c r="A5178" s="23">
        <v>46814</v>
      </c>
      <c r="B5178" t="s">
        <v>176</v>
      </c>
      <c r="C5178" t="s">
        <v>172</v>
      </c>
    </row>
    <row r="5179" spans="1:3" x14ac:dyDescent="0.25">
      <c r="A5179" s="23">
        <v>46777</v>
      </c>
      <c r="B5179" t="s">
        <v>176</v>
      </c>
      <c r="C5179" t="s">
        <v>172</v>
      </c>
    </row>
    <row r="5180" spans="1:3" x14ac:dyDescent="0.25">
      <c r="A5180" s="23">
        <v>49037</v>
      </c>
      <c r="B5180" t="s">
        <v>176</v>
      </c>
      <c r="C5180" t="s">
        <v>172</v>
      </c>
    </row>
    <row r="5181" spans="1:3" x14ac:dyDescent="0.25">
      <c r="A5181" s="23">
        <v>46711</v>
      </c>
      <c r="B5181" t="s">
        <v>176</v>
      </c>
      <c r="C5181" t="s">
        <v>172</v>
      </c>
    </row>
    <row r="5182" spans="1:3" x14ac:dyDescent="0.25">
      <c r="A5182" s="23">
        <v>49032</v>
      </c>
      <c r="B5182" t="s">
        <v>176</v>
      </c>
      <c r="C5182" t="s">
        <v>172</v>
      </c>
    </row>
    <row r="5183" spans="1:3" x14ac:dyDescent="0.25">
      <c r="A5183" s="23">
        <v>49017</v>
      </c>
      <c r="B5183" t="s">
        <v>176</v>
      </c>
      <c r="C5183" t="s">
        <v>172</v>
      </c>
    </row>
    <row r="5184" spans="1:3" x14ac:dyDescent="0.25">
      <c r="A5184" s="23">
        <v>43338</v>
      </c>
      <c r="B5184" t="s">
        <v>176</v>
      </c>
      <c r="C5184" t="s">
        <v>172</v>
      </c>
    </row>
    <row r="5185" spans="1:3" x14ac:dyDescent="0.25">
      <c r="A5185" s="23">
        <v>44848</v>
      </c>
      <c r="B5185" t="s">
        <v>176</v>
      </c>
      <c r="C5185" t="s">
        <v>172</v>
      </c>
    </row>
    <row r="5186" spans="1:3" x14ac:dyDescent="0.25">
      <c r="A5186" s="23">
        <v>43066</v>
      </c>
      <c r="B5186" t="s">
        <v>176</v>
      </c>
      <c r="C5186" t="s">
        <v>172</v>
      </c>
    </row>
    <row r="5187" spans="1:3" x14ac:dyDescent="0.25">
      <c r="A5187" s="23">
        <v>46731</v>
      </c>
      <c r="B5187" t="s">
        <v>176</v>
      </c>
      <c r="C5187" t="s">
        <v>172</v>
      </c>
    </row>
    <row r="5188" spans="1:3" x14ac:dyDescent="0.25">
      <c r="A5188" s="23">
        <v>44039</v>
      </c>
      <c r="B5188" t="s">
        <v>176</v>
      </c>
      <c r="C5188" t="s">
        <v>172</v>
      </c>
    </row>
    <row r="5189" spans="1:3" x14ac:dyDescent="0.25">
      <c r="A5189" s="23">
        <v>43360</v>
      </c>
      <c r="B5189" t="s">
        <v>176</v>
      </c>
      <c r="C5189" t="s">
        <v>172</v>
      </c>
    </row>
    <row r="5190" spans="1:3" x14ac:dyDescent="0.25">
      <c r="A5190" s="23">
        <v>45865</v>
      </c>
      <c r="B5190" t="s">
        <v>176</v>
      </c>
      <c r="C5190" t="s">
        <v>172</v>
      </c>
    </row>
    <row r="5191" spans="1:3" x14ac:dyDescent="0.25">
      <c r="A5191" s="23">
        <v>43007</v>
      </c>
      <c r="B5191" t="s">
        <v>176</v>
      </c>
      <c r="C5191" t="s">
        <v>172</v>
      </c>
    </row>
    <row r="5192" spans="1:3" x14ac:dyDescent="0.25">
      <c r="A5192" s="23">
        <v>43315</v>
      </c>
      <c r="B5192" t="s">
        <v>176</v>
      </c>
      <c r="C5192" t="s">
        <v>172</v>
      </c>
    </row>
    <row r="5193" spans="1:3" x14ac:dyDescent="0.25">
      <c r="A5193" s="23">
        <v>45360</v>
      </c>
      <c r="B5193" t="s">
        <v>176</v>
      </c>
      <c r="C5193" t="s">
        <v>172</v>
      </c>
    </row>
    <row r="5194" spans="1:3" x14ac:dyDescent="0.25">
      <c r="A5194" s="23">
        <v>43343</v>
      </c>
      <c r="B5194" t="s">
        <v>176</v>
      </c>
      <c r="C5194" t="s">
        <v>172</v>
      </c>
    </row>
    <row r="5195" spans="1:3" x14ac:dyDescent="0.25">
      <c r="A5195" s="23">
        <v>44044</v>
      </c>
      <c r="B5195" t="s">
        <v>176</v>
      </c>
      <c r="C5195" t="s">
        <v>172</v>
      </c>
    </row>
    <row r="5196" spans="1:3" x14ac:dyDescent="0.25">
      <c r="A5196" s="23">
        <v>44805</v>
      </c>
      <c r="B5196" t="s">
        <v>176</v>
      </c>
      <c r="C5196" t="s">
        <v>172</v>
      </c>
    </row>
    <row r="5197" spans="1:3" x14ac:dyDescent="0.25">
      <c r="A5197" s="23">
        <v>46769</v>
      </c>
      <c r="B5197" t="s">
        <v>176</v>
      </c>
      <c r="C5197" t="s">
        <v>172</v>
      </c>
    </row>
    <row r="5198" spans="1:3" x14ac:dyDescent="0.25">
      <c r="A5198" s="23">
        <v>49034</v>
      </c>
      <c r="B5198" t="s">
        <v>176</v>
      </c>
      <c r="C5198" t="s">
        <v>172</v>
      </c>
    </row>
    <row r="5199" spans="1:3" x14ac:dyDescent="0.25">
      <c r="A5199" s="23">
        <v>43318</v>
      </c>
      <c r="B5199" t="s">
        <v>176</v>
      </c>
      <c r="C5199" t="s">
        <v>172</v>
      </c>
    </row>
    <row r="5200" spans="1:3" x14ac:dyDescent="0.25">
      <c r="A5200" s="23">
        <v>43036</v>
      </c>
      <c r="B5200" t="s">
        <v>176</v>
      </c>
      <c r="C5200" t="s">
        <v>172</v>
      </c>
    </row>
    <row r="5201" spans="1:3" x14ac:dyDescent="0.25">
      <c r="A5201" s="23">
        <v>43319</v>
      </c>
      <c r="B5201" t="s">
        <v>176</v>
      </c>
      <c r="C5201" t="s">
        <v>172</v>
      </c>
    </row>
    <row r="5202" spans="1:3" x14ac:dyDescent="0.25">
      <c r="A5202" s="23">
        <v>49072</v>
      </c>
      <c r="B5202" t="s">
        <v>176</v>
      </c>
      <c r="C5202" t="s">
        <v>172</v>
      </c>
    </row>
    <row r="5203" spans="1:3" x14ac:dyDescent="0.25">
      <c r="A5203" s="23">
        <v>49020</v>
      </c>
      <c r="B5203" t="s">
        <v>176</v>
      </c>
      <c r="C5203" t="s">
        <v>172</v>
      </c>
    </row>
    <row r="5204" spans="1:3" x14ac:dyDescent="0.25">
      <c r="A5204" s="23">
        <v>45828</v>
      </c>
      <c r="B5204" t="s">
        <v>176</v>
      </c>
      <c r="C5204" t="s">
        <v>172</v>
      </c>
    </row>
    <row r="5205" spans="1:3" x14ac:dyDescent="0.25">
      <c r="A5205" s="23">
        <v>46796</v>
      </c>
      <c r="B5205" t="s">
        <v>176</v>
      </c>
      <c r="C5205" t="s">
        <v>172</v>
      </c>
    </row>
    <row r="5206" spans="1:3" x14ac:dyDescent="0.25">
      <c r="A5206" s="23">
        <v>49016</v>
      </c>
      <c r="B5206" t="s">
        <v>176</v>
      </c>
      <c r="C5206" t="s">
        <v>172</v>
      </c>
    </row>
    <row r="5207" spans="1:3" x14ac:dyDescent="0.25">
      <c r="A5207" s="23">
        <v>43336</v>
      </c>
      <c r="B5207" t="s">
        <v>176</v>
      </c>
      <c r="C5207" t="s">
        <v>172</v>
      </c>
    </row>
    <row r="5208" spans="1:3" x14ac:dyDescent="0.25">
      <c r="A5208" s="23">
        <v>46571</v>
      </c>
      <c r="B5208" t="s">
        <v>176</v>
      </c>
      <c r="C5208" t="s">
        <v>172</v>
      </c>
    </row>
    <row r="5209" spans="1:3" x14ac:dyDescent="0.25">
      <c r="A5209" s="23">
        <v>45353</v>
      </c>
      <c r="B5209" t="s">
        <v>176</v>
      </c>
      <c r="C5209" t="s">
        <v>172</v>
      </c>
    </row>
    <row r="5210" spans="1:3" x14ac:dyDescent="0.25">
      <c r="A5210" s="23">
        <v>46799</v>
      </c>
      <c r="B5210" t="s">
        <v>176</v>
      </c>
      <c r="C5210" t="s">
        <v>172</v>
      </c>
    </row>
    <row r="5211" spans="1:3" x14ac:dyDescent="0.25">
      <c r="A5211" s="23">
        <v>44275</v>
      </c>
      <c r="B5211" t="s">
        <v>176</v>
      </c>
      <c r="C5211" t="s">
        <v>172</v>
      </c>
    </row>
    <row r="5212" spans="1:3" x14ac:dyDescent="0.25">
      <c r="A5212" s="23">
        <v>43003</v>
      </c>
      <c r="B5212" t="s">
        <v>176</v>
      </c>
      <c r="C5212" t="s">
        <v>172</v>
      </c>
    </row>
    <row r="5213" spans="1:3" x14ac:dyDescent="0.25">
      <c r="A5213" s="23">
        <v>46740</v>
      </c>
      <c r="B5213" t="s">
        <v>176</v>
      </c>
      <c r="C5213" t="s">
        <v>172</v>
      </c>
    </row>
    <row r="5214" spans="1:3" x14ac:dyDescent="0.25">
      <c r="A5214" s="23">
        <v>46565</v>
      </c>
      <c r="B5214" t="s">
        <v>176</v>
      </c>
      <c r="C5214" t="s">
        <v>172</v>
      </c>
    </row>
    <row r="5215" spans="1:3" x14ac:dyDescent="0.25">
      <c r="A5215" s="23">
        <v>45860</v>
      </c>
      <c r="B5215" t="s">
        <v>176</v>
      </c>
      <c r="C5215" t="s">
        <v>172</v>
      </c>
    </row>
    <row r="5216" spans="1:3" x14ac:dyDescent="0.25">
      <c r="A5216" s="23">
        <v>49088</v>
      </c>
      <c r="B5216" t="s">
        <v>176</v>
      </c>
      <c r="C5216" t="s">
        <v>172</v>
      </c>
    </row>
    <row r="5217" spans="1:3" x14ac:dyDescent="0.25">
      <c r="A5217" s="23">
        <v>44235</v>
      </c>
      <c r="B5217" t="s">
        <v>176</v>
      </c>
      <c r="C5217" t="s">
        <v>172</v>
      </c>
    </row>
    <row r="5218" spans="1:3" x14ac:dyDescent="0.25">
      <c r="A5218" s="23">
        <v>43321</v>
      </c>
      <c r="B5218" t="s">
        <v>176</v>
      </c>
      <c r="C5218" t="s">
        <v>172</v>
      </c>
    </row>
    <row r="5219" spans="1:3" x14ac:dyDescent="0.25">
      <c r="A5219" s="23">
        <v>44253</v>
      </c>
      <c r="B5219" t="s">
        <v>176</v>
      </c>
      <c r="C5219" t="s">
        <v>172</v>
      </c>
    </row>
    <row r="5220" spans="1:3" x14ac:dyDescent="0.25">
      <c r="A5220" s="23">
        <v>49097</v>
      </c>
      <c r="B5220" t="s">
        <v>176</v>
      </c>
      <c r="C5220" t="s">
        <v>172</v>
      </c>
    </row>
    <row r="5221" spans="1:3" x14ac:dyDescent="0.25">
      <c r="A5221" s="23">
        <v>44866</v>
      </c>
      <c r="B5221" t="s">
        <v>176</v>
      </c>
      <c r="C5221" t="s">
        <v>172</v>
      </c>
    </row>
    <row r="5222" spans="1:3" x14ac:dyDescent="0.25">
      <c r="A5222" s="23">
        <v>46783</v>
      </c>
      <c r="B5222" t="s">
        <v>176</v>
      </c>
      <c r="C5222" t="s">
        <v>172</v>
      </c>
    </row>
    <row r="5223" spans="1:3" x14ac:dyDescent="0.25">
      <c r="A5223" s="23">
        <v>46767</v>
      </c>
      <c r="B5223" t="s">
        <v>176</v>
      </c>
      <c r="C5223" t="s">
        <v>172</v>
      </c>
    </row>
    <row r="5224" spans="1:3" x14ac:dyDescent="0.25">
      <c r="A5224" s="23">
        <v>46760</v>
      </c>
      <c r="B5224" t="s">
        <v>176</v>
      </c>
      <c r="C5224" t="s">
        <v>172</v>
      </c>
    </row>
    <row r="5225" spans="1:3" x14ac:dyDescent="0.25">
      <c r="A5225" s="23">
        <v>44843</v>
      </c>
      <c r="B5225" t="s">
        <v>176</v>
      </c>
      <c r="C5225" t="s">
        <v>172</v>
      </c>
    </row>
    <row r="5226" spans="1:3" x14ac:dyDescent="0.25">
      <c r="A5226" s="23">
        <v>46791</v>
      </c>
      <c r="B5226" t="s">
        <v>176</v>
      </c>
      <c r="C5226" t="s">
        <v>172</v>
      </c>
    </row>
    <row r="5227" spans="1:3" x14ac:dyDescent="0.25">
      <c r="A5227" s="23">
        <v>43357</v>
      </c>
      <c r="B5227" t="s">
        <v>176</v>
      </c>
      <c r="C5227" t="s">
        <v>172</v>
      </c>
    </row>
    <row r="5228" spans="1:3" x14ac:dyDescent="0.25">
      <c r="A5228" s="23">
        <v>46725</v>
      </c>
      <c r="B5228" t="s">
        <v>176</v>
      </c>
      <c r="C5228" t="s">
        <v>172</v>
      </c>
    </row>
    <row r="5229" spans="1:3" x14ac:dyDescent="0.25">
      <c r="A5229" s="23">
        <v>45845</v>
      </c>
      <c r="B5229" t="s">
        <v>176</v>
      </c>
      <c r="C5229" t="s">
        <v>172</v>
      </c>
    </row>
    <row r="5230" spans="1:3" x14ac:dyDescent="0.25">
      <c r="A5230" s="23">
        <v>45367</v>
      </c>
      <c r="B5230" t="s">
        <v>176</v>
      </c>
      <c r="C5230" t="s">
        <v>172</v>
      </c>
    </row>
    <row r="5231" spans="1:3" x14ac:dyDescent="0.25">
      <c r="A5231" s="23">
        <v>49012</v>
      </c>
      <c r="B5231" t="s">
        <v>176</v>
      </c>
      <c r="C5231" t="s">
        <v>172</v>
      </c>
    </row>
    <row r="5232" spans="1:3" x14ac:dyDescent="0.25">
      <c r="A5232" s="23">
        <v>44070</v>
      </c>
      <c r="B5232" t="s">
        <v>176</v>
      </c>
      <c r="C5232" t="s">
        <v>172</v>
      </c>
    </row>
    <row r="5233" spans="1:3" x14ac:dyDescent="0.25">
      <c r="A5233" s="23">
        <v>44138</v>
      </c>
      <c r="B5233" t="s">
        <v>176</v>
      </c>
      <c r="C5233" t="s">
        <v>172</v>
      </c>
    </row>
    <row r="5234" spans="1:3" x14ac:dyDescent="0.25">
      <c r="A5234" s="23">
        <v>45365</v>
      </c>
      <c r="B5234" t="s">
        <v>176</v>
      </c>
      <c r="C5234" t="s">
        <v>172</v>
      </c>
    </row>
    <row r="5235" spans="1:3" x14ac:dyDescent="0.25">
      <c r="A5235" s="23">
        <v>45846</v>
      </c>
      <c r="B5235" t="s">
        <v>176</v>
      </c>
      <c r="C5235" t="s">
        <v>172</v>
      </c>
    </row>
    <row r="5236" spans="1:3" x14ac:dyDescent="0.25">
      <c r="A5236" s="23">
        <v>44813</v>
      </c>
      <c r="B5236" t="s">
        <v>176</v>
      </c>
      <c r="C5236" t="s">
        <v>172</v>
      </c>
    </row>
    <row r="5237" spans="1:3" x14ac:dyDescent="0.25">
      <c r="A5237" s="23">
        <v>49053</v>
      </c>
      <c r="B5237" t="s">
        <v>176</v>
      </c>
      <c r="C5237" t="s">
        <v>172</v>
      </c>
    </row>
    <row r="5238" spans="1:3" x14ac:dyDescent="0.25">
      <c r="A5238" s="23">
        <v>45883</v>
      </c>
      <c r="B5238" t="s">
        <v>176</v>
      </c>
      <c r="C5238" t="s">
        <v>172</v>
      </c>
    </row>
    <row r="5239" spans="1:3" x14ac:dyDescent="0.25">
      <c r="A5239" s="23">
        <v>44028</v>
      </c>
      <c r="B5239" t="s">
        <v>176</v>
      </c>
      <c r="C5239" t="s">
        <v>172</v>
      </c>
    </row>
    <row r="5240" spans="1:3" x14ac:dyDescent="0.25">
      <c r="A5240" s="23">
        <v>49073</v>
      </c>
      <c r="B5240" t="s">
        <v>176</v>
      </c>
      <c r="C5240" t="s">
        <v>172</v>
      </c>
    </row>
    <row r="5241" spans="1:3" x14ac:dyDescent="0.25">
      <c r="A5241" s="23">
        <v>43040</v>
      </c>
      <c r="B5241" t="s">
        <v>176</v>
      </c>
      <c r="C5241" t="s">
        <v>172</v>
      </c>
    </row>
    <row r="5242" spans="1:3" x14ac:dyDescent="0.25">
      <c r="A5242" s="23">
        <v>49050</v>
      </c>
      <c r="B5242" t="s">
        <v>176</v>
      </c>
      <c r="C5242" t="s">
        <v>172</v>
      </c>
    </row>
    <row r="5243" spans="1:3" x14ac:dyDescent="0.25">
      <c r="A5243" s="23">
        <v>46770</v>
      </c>
      <c r="B5243" t="s">
        <v>176</v>
      </c>
      <c r="C5243" t="s">
        <v>172</v>
      </c>
    </row>
    <row r="5244" spans="1:3" x14ac:dyDescent="0.25">
      <c r="A5244" s="23">
        <v>43317</v>
      </c>
      <c r="B5244" t="s">
        <v>176</v>
      </c>
      <c r="C5244" t="s">
        <v>172</v>
      </c>
    </row>
    <row r="5245" spans="1:3" x14ac:dyDescent="0.25">
      <c r="A5245" s="23">
        <v>44287</v>
      </c>
      <c r="B5245" t="s">
        <v>176</v>
      </c>
      <c r="C5245" t="s">
        <v>172</v>
      </c>
    </row>
    <row r="5246" spans="1:3" x14ac:dyDescent="0.25">
      <c r="A5246" s="23">
        <v>45351</v>
      </c>
      <c r="B5246" t="s">
        <v>176</v>
      </c>
      <c r="C5246" t="s">
        <v>172</v>
      </c>
    </row>
    <row r="5247" spans="1:3" x14ac:dyDescent="0.25">
      <c r="A5247" s="23">
        <v>43061</v>
      </c>
      <c r="B5247" t="s">
        <v>176</v>
      </c>
      <c r="C5247" t="s">
        <v>172</v>
      </c>
    </row>
    <row r="5248" spans="1:3" x14ac:dyDescent="0.25">
      <c r="A5248" s="23">
        <v>46714</v>
      </c>
      <c r="B5248" t="s">
        <v>176</v>
      </c>
      <c r="C5248" t="s">
        <v>172</v>
      </c>
    </row>
    <row r="5249" spans="1:3" x14ac:dyDescent="0.25">
      <c r="A5249" s="23">
        <v>44838</v>
      </c>
      <c r="B5249" t="s">
        <v>176</v>
      </c>
      <c r="C5249" t="s">
        <v>172</v>
      </c>
    </row>
    <row r="5250" spans="1:3" x14ac:dyDescent="0.25">
      <c r="A5250" s="23">
        <v>46732</v>
      </c>
      <c r="B5250" t="s">
        <v>176</v>
      </c>
      <c r="C5250" t="s">
        <v>172</v>
      </c>
    </row>
    <row r="5251" spans="1:3" x14ac:dyDescent="0.25">
      <c r="A5251" s="23">
        <v>45388</v>
      </c>
      <c r="B5251" t="s">
        <v>176</v>
      </c>
      <c r="C5251" t="s">
        <v>172</v>
      </c>
    </row>
    <row r="5252" spans="1:3" x14ac:dyDescent="0.25">
      <c r="A5252" s="23">
        <v>43070</v>
      </c>
      <c r="B5252" t="s">
        <v>176</v>
      </c>
      <c r="C5252" t="s">
        <v>172</v>
      </c>
    </row>
    <row r="5253" spans="1:3" x14ac:dyDescent="0.25">
      <c r="A5253" s="23">
        <v>43041</v>
      </c>
      <c r="B5253" t="s">
        <v>176</v>
      </c>
      <c r="C5253" t="s">
        <v>172</v>
      </c>
    </row>
    <row r="5254" spans="1:3" x14ac:dyDescent="0.25">
      <c r="A5254" s="23">
        <v>43047</v>
      </c>
      <c r="B5254" t="s">
        <v>176</v>
      </c>
      <c r="C5254" t="s">
        <v>172</v>
      </c>
    </row>
    <row r="5255" spans="1:3" x14ac:dyDescent="0.25">
      <c r="A5255" s="23">
        <v>44280</v>
      </c>
      <c r="B5255" t="s">
        <v>176</v>
      </c>
      <c r="C5255" t="s">
        <v>172</v>
      </c>
    </row>
    <row r="5256" spans="1:3" x14ac:dyDescent="0.25">
      <c r="A5256" s="23">
        <v>43060</v>
      </c>
      <c r="B5256" t="s">
        <v>176</v>
      </c>
      <c r="C5256" t="s">
        <v>172</v>
      </c>
    </row>
    <row r="5257" spans="1:3" x14ac:dyDescent="0.25">
      <c r="A5257" s="23">
        <v>47326</v>
      </c>
      <c r="B5257" t="s">
        <v>176</v>
      </c>
      <c r="C5257" t="s">
        <v>172</v>
      </c>
    </row>
    <row r="5258" spans="1:3" x14ac:dyDescent="0.25">
      <c r="A5258" s="23">
        <v>43334</v>
      </c>
      <c r="B5258" t="s">
        <v>176</v>
      </c>
      <c r="C5258" t="s">
        <v>172</v>
      </c>
    </row>
    <row r="5259" spans="1:3" x14ac:dyDescent="0.25">
      <c r="A5259" s="23">
        <v>44116</v>
      </c>
      <c r="B5259" t="s">
        <v>176</v>
      </c>
      <c r="C5259" t="s">
        <v>172</v>
      </c>
    </row>
    <row r="5260" spans="1:3" x14ac:dyDescent="0.25">
      <c r="A5260" s="23">
        <v>43015</v>
      </c>
      <c r="B5260" t="s">
        <v>176</v>
      </c>
      <c r="C5260" t="s">
        <v>172</v>
      </c>
    </row>
    <row r="5261" spans="1:3" x14ac:dyDescent="0.25">
      <c r="A5261" s="23">
        <v>44254</v>
      </c>
      <c r="B5261" t="s">
        <v>176</v>
      </c>
      <c r="C5261" t="s">
        <v>172</v>
      </c>
    </row>
    <row r="5262" spans="1:3" x14ac:dyDescent="0.25">
      <c r="A5262" s="23">
        <v>44017</v>
      </c>
      <c r="B5262" t="s">
        <v>176</v>
      </c>
      <c r="C5262" t="s">
        <v>172</v>
      </c>
    </row>
    <row r="5263" spans="1:3" x14ac:dyDescent="0.25">
      <c r="A5263" s="23">
        <v>43032</v>
      </c>
      <c r="B5263" t="s">
        <v>176</v>
      </c>
      <c r="C5263" t="s">
        <v>172</v>
      </c>
    </row>
    <row r="5264" spans="1:3" x14ac:dyDescent="0.25">
      <c r="A5264" s="23">
        <v>44126</v>
      </c>
      <c r="B5264" t="s">
        <v>176</v>
      </c>
      <c r="C5264" t="s">
        <v>172</v>
      </c>
    </row>
    <row r="5265" spans="1:3" x14ac:dyDescent="0.25">
      <c r="A5265" s="23">
        <v>49048</v>
      </c>
      <c r="B5265" t="s">
        <v>176</v>
      </c>
      <c r="C5265" t="s">
        <v>172</v>
      </c>
    </row>
    <row r="5266" spans="1:3" x14ac:dyDescent="0.25">
      <c r="A5266" s="23">
        <v>46543</v>
      </c>
      <c r="B5266" t="s">
        <v>176</v>
      </c>
      <c r="C5266" t="s">
        <v>172</v>
      </c>
    </row>
    <row r="5267" spans="1:3" x14ac:dyDescent="0.25">
      <c r="A5267" s="23">
        <v>44840</v>
      </c>
      <c r="B5267" t="s">
        <v>176</v>
      </c>
      <c r="C5267" t="s">
        <v>172</v>
      </c>
    </row>
    <row r="5268" spans="1:3" x14ac:dyDescent="0.25">
      <c r="A5268" s="23">
        <v>49042</v>
      </c>
      <c r="B5268" t="s">
        <v>176</v>
      </c>
      <c r="C5268" t="s">
        <v>172</v>
      </c>
    </row>
    <row r="5269" spans="1:3" x14ac:dyDescent="0.25">
      <c r="A5269" s="23">
        <v>45350</v>
      </c>
      <c r="B5269" t="s">
        <v>176</v>
      </c>
      <c r="C5269" t="s">
        <v>172</v>
      </c>
    </row>
    <row r="5270" spans="1:3" x14ac:dyDescent="0.25">
      <c r="A5270" s="23">
        <v>44142</v>
      </c>
      <c r="B5270" t="s">
        <v>176</v>
      </c>
      <c r="C5270" t="s">
        <v>172</v>
      </c>
    </row>
    <row r="5271" spans="1:3" x14ac:dyDescent="0.25">
      <c r="A5271" s="23">
        <v>44149</v>
      </c>
      <c r="B5271" t="s">
        <v>176</v>
      </c>
      <c r="C5271" t="s">
        <v>172</v>
      </c>
    </row>
    <row r="5272" spans="1:3" x14ac:dyDescent="0.25">
      <c r="A5272" s="23">
        <v>44135</v>
      </c>
      <c r="B5272" t="s">
        <v>176</v>
      </c>
      <c r="C5272" t="s">
        <v>172</v>
      </c>
    </row>
    <row r="5273" spans="1:3" x14ac:dyDescent="0.25">
      <c r="A5273" s="23">
        <v>44107</v>
      </c>
      <c r="B5273" t="s">
        <v>176</v>
      </c>
      <c r="C5273" t="s">
        <v>172</v>
      </c>
    </row>
    <row r="5274" spans="1:3" x14ac:dyDescent="0.25">
      <c r="A5274" s="23">
        <v>44111</v>
      </c>
      <c r="B5274" t="s">
        <v>176</v>
      </c>
      <c r="C5274" t="s">
        <v>172</v>
      </c>
    </row>
    <row r="5275" spans="1:3" x14ac:dyDescent="0.25">
      <c r="A5275" s="23">
        <v>44864</v>
      </c>
      <c r="B5275" t="s">
        <v>176</v>
      </c>
      <c r="C5275" t="s">
        <v>172</v>
      </c>
    </row>
    <row r="5276" spans="1:3" x14ac:dyDescent="0.25">
      <c r="A5276" s="23">
        <v>44130</v>
      </c>
      <c r="B5276" t="s">
        <v>176</v>
      </c>
      <c r="C5276" t="s">
        <v>172</v>
      </c>
    </row>
    <row r="5277" spans="1:3" x14ac:dyDescent="0.25">
      <c r="A5277" s="23">
        <v>44136</v>
      </c>
      <c r="B5277" t="s">
        <v>176</v>
      </c>
      <c r="C5277" t="s">
        <v>172</v>
      </c>
    </row>
    <row r="5278" spans="1:3" x14ac:dyDescent="0.25">
      <c r="A5278" s="23">
        <v>43019</v>
      </c>
      <c r="B5278" t="s">
        <v>176</v>
      </c>
      <c r="C5278" t="s">
        <v>172</v>
      </c>
    </row>
    <row r="5279" spans="1:3" x14ac:dyDescent="0.25">
      <c r="A5279" s="23">
        <v>44212</v>
      </c>
      <c r="B5279" t="s">
        <v>176</v>
      </c>
      <c r="C5279" t="s">
        <v>172</v>
      </c>
    </row>
    <row r="5280" spans="1:3" x14ac:dyDescent="0.25">
      <c r="A5280" s="23">
        <v>44214</v>
      </c>
      <c r="B5280" t="s">
        <v>176</v>
      </c>
      <c r="C5280" t="s">
        <v>172</v>
      </c>
    </row>
    <row r="5281" spans="1:3" x14ac:dyDescent="0.25">
      <c r="A5281" s="23">
        <v>44251</v>
      </c>
      <c r="B5281" t="s">
        <v>176</v>
      </c>
      <c r="C5281" t="s">
        <v>172</v>
      </c>
    </row>
    <row r="5282" spans="1:3" x14ac:dyDescent="0.25">
      <c r="A5282" s="23">
        <v>41074</v>
      </c>
      <c r="B5282" t="s">
        <v>176</v>
      </c>
      <c r="C5282" t="s">
        <v>172</v>
      </c>
    </row>
    <row r="5283" spans="1:3" x14ac:dyDescent="0.25">
      <c r="A5283" s="23">
        <v>41073</v>
      </c>
      <c r="B5283" t="s">
        <v>176</v>
      </c>
      <c r="C5283" t="s">
        <v>172</v>
      </c>
    </row>
    <row r="5284" spans="1:3" x14ac:dyDescent="0.25">
      <c r="A5284" s="23">
        <v>45202</v>
      </c>
      <c r="B5284" t="s">
        <v>176</v>
      </c>
      <c r="C5284" t="s">
        <v>172</v>
      </c>
    </row>
    <row r="5285" spans="1:3" x14ac:dyDescent="0.25">
      <c r="A5285" s="23">
        <v>45206</v>
      </c>
      <c r="B5285" t="s">
        <v>176</v>
      </c>
      <c r="C5285" t="s">
        <v>172</v>
      </c>
    </row>
    <row r="5286" spans="1:3" x14ac:dyDescent="0.25">
      <c r="A5286" s="23">
        <v>45235</v>
      </c>
      <c r="B5286" t="s">
        <v>176</v>
      </c>
      <c r="C5286" t="s">
        <v>172</v>
      </c>
    </row>
    <row r="5287" spans="1:3" x14ac:dyDescent="0.25">
      <c r="A5287" s="23">
        <v>45254</v>
      </c>
      <c r="B5287" t="s">
        <v>176</v>
      </c>
      <c r="C5287" t="s">
        <v>172</v>
      </c>
    </row>
    <row r="5288" spans="1:3" x14ac:dyDescent="0.25">
      <c r="A5288" s="23">
        <v>41072</v>
      </c>
      <c r="B5288" t="s">
        <v>176</v>
      </c>
      <c r="C5288" t="s">
        <v>172</v>
      </c>
    </row>
    <row r="5289" spans="1:3" x14ac:dyDescent="0.25">
      <c r="A5289" s="23">
        <v>45208</v>
      </c>
      <c r="B5289" t="s">
        <v>176</v>
      </c>
      <c r="C5289" t="s">
        <v>172</v>
      </c>
    </row>
    <row r="5290" spans="1:3" x14ac:dyDescent="0.25">
      <c r="A5290" s="23">
        <v>45207</v>
      </c>
      <c r="B5290" t="s">
        <v>176</v>
      </c>
      <c r="C5290" t="s">
        <v>172</v>
      </c>
    </row>
    <row r="5291" spans="1:3" x14ac:dyDescent="0.25">
      <c r="A5291" s="23">
        <v>41075</v>
      </c>
      <c r="B5291" t="s">
        <v>176</v>
      </c>
      <c r="C5291" t="s">
        <v>172</v>
      </c>
    </row>
    <row r="5292" spans="1:3" x14ac:dyDescent="0.25">
      <c r="A5292" s="23">
        <v>45226</v>
      </c>
      <c r="B5292" t="s">
        <v>176</v>
      </c>
      <c r="C5292" t="s">
        <v>172</v>
      </c>
    </row>
    <row r="5293" spans="1:3" x14ac:dyDescent="0.25">
      <c r="A5293" s="23">
        <v>41071</v>
      </c>
      <c r="B5293" t="s">
        <v>176</v>
      </c>
      <c r="C5293" t="s">
        <v>172</v>
      </c>
    </row>
    <row r="5294" spans="1:3" x14ac:dyDescent="0.25">
      <c r="A5294" s="23">
        <v>45219</v>
      </c>
      <c r="B5294" t="s">
        <v>176</v>
      </c>
      <c r="C5294" t="s">
        <v>172</v>
      </c>
    </row>
    <row r="5295" spans="1:3" x14ac:dyDescent="0.25">
      <c r="A5295" s="23">
        <v>45229</v>
      </c>
      <c r="B5295" t="s">
        <v>176</v>
      </c>
      <c r="C5295" t="s">
        <v>172</v>
      </c>
    </row>
    <row r="5296" spans="1:3" x14ac:dyDescent="0.25">
      <c r="A5296" s="23">
        <v>41012</v>
      </c>
      <c r="B5296" t="s">
        <v>176</v>
      </c>
      <c r="C5296" t="s">
        <v>172</v>
      </c>
    </row>
    <row r="5297" spans="1:3" x14ac:dyDescent="0.25">
      <c r="A5297" s="23">
        <v>41019</v>
      </c>
      <c r="B5297" t="s">
        <v>176</v>
      </c>
      <c r="C5297" t="s">
        <v>172</v>
      </c>
    </row>
    <row r="5298" spans="1:3" x14ac:dyDescent="0.25">
      <c r="A5298" s="23">
        <v>45201</v>
      </c>
      <c r="B5298" t="s">
        <v>176</v>
      </c>
      <c r="C5298" t="s">
        <v>172</v>
      </c>
    </row>
    <row r="5299" spans="1:3" x14ac:dyDescent="0.25">
      <c r="A5299" s="23">
        <v>45221</v>
      </c>
      <c r="B5299" t="s">
        <v>176</v>
      </c>
      <c r="C5299" t="s">
        <v>172</v>
      </c>
    </row>
    <row r="5300" spans="1:3" x14ac:dyDescent="0.25">
      <c r="A5300" s="23">
        <v>45222</v>
      </c>
      <c r="B5300" t="s">
        <v>176</v>
      </c>
      <c r="C5300" t="s">
        <v>172</v>
      </c>
    </row>
    <row r="5301" spans="1:3" x14ac:dyDescent="0.25">
      <c r="A5301" s="23">
        <v>45234</v>
      </c>
      <c r="B5301" t="s">
        <v>176</v>
      </c>
      <c r="C5301" t="s">
        <v>172</v>
      </c>
    </row>
    <row r="5302" spans="1:3" x14ac:dyDescent="0.25">
      <c r="A5302" s="23">
        <v>45250</v>
      </c>
      <c r="B5302" t="s">
        <v>176</v>
      </c>
      <c r="C5302" t="s">
        <v>172</v>
      </c>
    </row>
    <row r="5303" spans="1:3" x14ac:dyDescent="0.25">
      <c r="A5303" s="23">
        <v>45253</v>
      </c>
      <c r="B5303" t="s">
        <v>176</v>
      </c>
      <c r="C5303" t="s">
        <v>172</v>
      </c>
    </row>
    <row r="5304" spans="1:3" x14ac:dyDescent="0.25">
      <c r="A5304" s="23">
        <v>45258</v>
      </c>
      <c r="B5304" t="s">
        <v>176</v>
      </c>
      <c r="C5304" t="s">
        <v>172</v>
      </c>
    </row>
    <row r="5305" spans="1:3" x14ac:dyDescent="0.25">
      <c r="A5305" s="23">
        <v>45262</v>
      </c>
      <c r="B5305" t="s">
        <v>176</v>
      </c>
      <c r="C5305" t="s">
        <v>172</v>
      </c>
    </row>
    <row r="5306" spans="1:3" x14ac:dyDescent="0.25">
      <c r="A5306" s="23">
        <v>45263</v>
      </c>
      <c r="B5306" t="s">
        <v>176</v>
      </c>
      <c r="C5306" t="s">
        <v>172</v>
      </c>
    </row>
    <row r="5307" spans="1:3" x14ac:dyDescent="0.25">
      <c r="A5307" s="23">
        <v>45264</v>
      </c>
      <c r="B5307" t="s">
        <v>176</v>
      </c>
      <c r="C5307" t="s">
        <v>172</v>
      </c>
    </row>
    <row r="5308" spans="1:3" x14ac:dyDescent="0.25">
      <c r="A5308" s="23">
        <v>45267</v>
      </c>
      <c r="B5308" t="s">
        <v>176</v>
      </c>
      <c r="C5308" t="s">
        <v>172</v>
      </c>
    </row>
    <row r="5309" spans="1:3" x14ac:dyDescent="0.25">
      <c r="A5309" s="23">
        <v>45268</v>
      </c>
      <c r="B5309" t="s">
        <v>176</v>
      </c>
      <c r="C5309" t="s">
        <v>172</v>
      </c>
    </row>
    <row r="5310" spans="1:3" x14ac:dyDescent="0.25">
      <c r="A5310" s="23">
        <v>45269</v>
      </c>
      <c r="B5310" t="s">
        <v>176</v>
      </c>
      <c r="C5310" t="s">
        <v>172</v>
      </c>
    </row>
    <row r="5311" spans="1:3" x14ac:dyDescent="0.25">
      <c r="A5311" s="23">
        <v>45270</v>
      </c>
      <c r="B5311" t="s">
        <v>176</v>
      </c>
      <c r="C5311" t="s">
        <v>172</v>
      </c>
    </row>
    <row r="5312" spans="1:3" x14ac:dyDescent="0.25">
      <c r="A5312" s="23">
        <v>45271</v>
      </c>
      <c r="B5312" t="s">
        <v>176</v>
      </c>
      <c r="C5312" t="s">
        <v>172</v>
      </c>
    </row>
    <row r="5313" spans="1:3" x14ac:dyDescent="0.25">
      <c r="A5313" s="23">
        <v>45273</v>
      </c>
      <c r="B5313" t="s">
        <v>176</v>
      </c>
      <c r="C5313" t="s">
        <v>172</v>
      </c>
    </row>
    <row r="5314" spans="1:3" x14ac:dyDescent="0.25">
      <c r="A5314" s="23">
        <v>45274</v>
      </c>
      <c r="B5314" t="s">
        <v>176</v>
      </c>
      <c r="C5314" t="s">
        <v>172</v>
      </c>
    </row>
    <row r="5315" spans="1:3" x14ac:dyDescent="0.25">
      <c r="A5315" s="23">
        <v>45277</v>
      </c>
      <c r="B5315" t="s">
        <v>176</v>
      </c>
      <c r="C5315" t="s">
        <v>172</v>
      </c>
    </row>
    <row r="5316" spans="1:3" x14ac:dyDescent="0.25">
      <c r="A5316" s="23">
        <v>45280</v>
      </c>
      <c r="B5316" t="s">
        <v>176</v>
      </c>
      <c r="C5316" t="s">
        <v>172</v>
      </c>
    </row>
    <row r="5317" spans="1:3" x14ac:dyDescent="0.25">
      <c r="A5317" s="23">
        <v>45296</v>
      </c>
      <c r="B5317" t="s">
        <v>176</v>
      </c>
      <c r="C5317" t="s">
        <v>172</v>
      </c>
    </row>
    <row r="5318" spans="1:3" x14ac:dyDescent="0.25">
      <c r="A5318" s="23">
        <v>45298</v>
      </c>
      <c r="B5318" t="s">
        <v>176</v>
      </c>
      <c r="C5318" t="s">
        <v>172</v>
      </c>
    </row>
    <row r="5319" spans="1:3" x14ac:dyDescent="0.25">
      <c r="A5319" s="23">
        <v>45299</v>
      </c>
      <c r="B5319" t="s">
        <v>176</v>
      </c>
      <c r="C5319" t="s">
        <v>172</v>
      </c>
    </row>
    <row r="5320" spans="1:3" x14ac:dyDescent="0.25">
      <c r="A5320" s="23">
        <v>45999</v>
      </c>
      <c r="B5320" t="s">
        <v>176</v>
      </c>
      <c r="C5320" t="s">
        <v>172</v>
      </c>
    </row>
    <row r="5321" spans="1:3" x14ac:dyDescent="0.25">
      <c r="A5321" s="23">
        <v>45209</v>
      </c>
      <c r="B5321" t="s">
        <v>176</v>
      </c>
      <c r="C5321" t="s">
        <v>172</v>
      </c>
    </row>
    <row r="5322" spans="1:3" x14ac:dyDescent="0.25">
      <c r="A5322" s="23">
        <v>45212</v>
      </c>
      <c r="B5322" t="s">
        <v>176</v>
      </c>
      <c r="C5322" t="s">
        <v>172</v>
      </c>
    </row>
    <row r="5323" spans="1:3" x14ac:dyDescent="0.25">
      <c r="A5323" s="23">
        <v>45203</v>
      </c>
      <c r="B5323" t="s">
        <v>176</v>
      </c>
      <c r="C5323" t="s">
        <v>172</v>
      </c>
    </row>
    <row r="5324" spans="1:3" x14ac:dyDescent="0.25">
      <c r="A5324" s="23">
        <v>45220</v>
      </c>
      <c r="B5324" t="s">
        <v>176</v>
      </c>
      <c r="C5324" t="s">
        <v>172</v>
      </c>
    </row>
    <row r="5325" spans="1:3" x14ac:dyDescent="0.25">
      <c r="A5325" s="23">
        <v>41014</v>
      </c>
      <c r="B5325" t="s">
        <v>176</v>
      </c>
      <c r="C5325" t="s">
        <v>172</v>
      </c>
    </row>
    <row r="5326" spans="1:3" x14ac:dyDescent="0.25">
      <c r="A5326" s="23">
        <v>45217</v>
      </c>
      <c r="B5326" t="s">
        <v>176</v>
      </c>
      <c r="C5326" t="s">
        <v>172</v>
      </c>
    </row>
    <row r="5327" spans="1:3" x14ac:dyDescent="0.25">
      <c r="A5327" s="23">
        <v>45214</v>
      </c>
      <c r="B5327" t="s">
        <v>176</v>
      </c>
      <c r="C5327" t="s">
        <v>172</v>
      </c>
    </row>
    <row r="5328" spans="1:3" x14ac:dyDescent="0.25">
      <c r="A5328" s="23">
        <v>45230</v>
      </c>
      <c r="B5328" t="s">
        <v>176</v>
      </c>
      <c r="C5328" t="s">
        <v>172</v>
      </c>
    </row>
    <row r="5329" spans="1:3" x14ac:dyDescent="0.25">
      <c r="A5329" s="23">
        <v>41011</v>
      </c>
      <c r="B5329" t="s">
        <v>176</v>
      </c>
      <c r="C5329" t="s">
        <v>172</v>
      </c>
    </row>
    <row r="5330" spans="1:3" x14ac:dyDescent="0.25">
      <c r="A5330" s="23">
        <v>41016</v>
      </c>
      <c r="B5330" t="s">
        <v>176</v>
      </c>
      <c r="C5330" t="s">
        <v>172</v>
      </c>
    </row>
    <row r="5331" spans="1:3" x14ac:dyDescent="0.25">
      <c r="A5331" s="23">
        <v>45225</v>
      </c>
      <c r="B5331" t="s">
        <v>176</v>
      </c>
      <c r="C5331" t="s">
        <v>172</v>
      </c>
    </row>
    <row r="5332" spans="1:3" x14ac:dyDescent="0.25">
      <c r="A5332" s="23">
        <v>45213</v>
      </c>
      <c r="B5332" t="s">
        <v>176</v>
      </c>
      <c r="C5332" t="s">
        <v>172</v>
      </c>
    </row>
    <row r="5333" spans="1:3" x14ac:dyDescent="0.25">
      <c r="A5333" s="23">
        <v>45232</v>
      </c>
      <c r="B5333" t="s">
        <v>176</v>
      </c>
      <c r="C5333" t="s">
        <v>172</v>
      </c>
    </row>
    <row r="5334" spans="1:3" x14ac:dyDescent="0.25">
      <c r="A5334" s="23">
        <v>45237</v>
      </c>
      <c r="B5334" t="s">
        <v>176</v>
      </c>
      <c r="C5334" t="s">
        <v>172</v>
      </c>
    </row>
    <row r="5335" spans="1:3" x14ac:dyDescent="0.25">
      <c r="A5335" s="23">
        <v>41099</v>
      </c>
      <c r="B5335" t="s">
        <v>176</v>
      </c>
      <c r="C5335" t="s">
        <v>172</v>
      </c>
    </row>
    <row r="5336" spans="1:3" x14ac:dyDescent="0.25">
      <c r="A5336" s="23">
        <v>45227</v>
      </c>
      <c r="B5336" t="s">
        <v>176</v>
      </c>
      <c r="C5336" t="s">
        <v>172</v>
      </c>
    </row>
    <row r="5337" spans="1:3" x14ac:dyDescent="0.25">
      <c r="A5337" s="23">
        <v>45223</v>
      </c>
      <c r="B5337" t="s">
        <v>176</v>
      </c>
      <c r="C5337" t="s">
        <v>172</v>
      </c>
    </row>
    <row r="5338" spans="1:3" x14ac:dyDescent="0.25">
      <c r="A5338" s="23">
        <v>45205</v>
      </c>
      <c r="B5338" t="s">
        <v>176</v>
      </c>
      <c r="C5338" t="s">
        <v>172</v>
      </c>
    </row>
    <row r="5339" spans="1:3" x14ac:dyDescent="0.25">
      <c r="A5339" s="23">
        <v>45216</v>
      </c>
      <c r="B5339" t="s">
        <v>176</v>
      </c>
      <c r="C5339" t="s">
        <v>172</v>
      </c>
    </row>
    <row r="5340" spans="1:3" x14ac:dyDescent="0.25">
      <c r="A5340" s="23">
        <v>41085</v>
      </c>
      <c r="B5340" t="s">
        <v>176</v>
      </c>
      <c r="C5340" t="s">
        <v>172</v>
      </c>
    </row>
    <row r="5341" spans="1:3" x14ac:dyDescent="0.25">
      <c r="A5341" s="23">
        <v>45204</v>
      </c>
      <c r="B5341" t="s">
        <v>176</v>
      </c>
      <c r="C5341" t="s">
        <v>172</v>
      </c>
    </row>
    <row r="5342" spans="1:3" x14ac:dyDescent="0.25">
      <c r="A5342" s="23">
        <v>45224</v>
      </c>
      <c r="B5342" t="s">
        <v>176</v>
      </c>
      <c r="C5342" t="s">
        <v>172</v>
      </c>
    </row>
    <row r="5343" spans="1:3" x14ac:dyDescent="0.25">
      <c r="A5343" s="23">
        <v>41076</v>
      </c>
      <c r="B5343" t="s">
        <v>176</v>
      </c>
      <c r="C5343" t="s">
        <v>172</v>
      </c>
    </row>
    <row r="5344" spans="1:3" x14ac:dyDescent="0.25">
      <c r="A5344" s="23">
        <v>45244</v>
      </c>
      <c r="B5344" t="s">
        <v>176</v>
      </c>
      <c r="C5344" t="s">
        <v>172</v>
      </c>
    </row>
    <row r="5345" spans="1:3" x14ac:dyDescent="0.25">
      <c r="A5345" s="23">
        <v>45236</v>
      </c>
      <c r="B5345" t="s">
        <v>176</v>
      </c>
      <c r="C5345" t="s">
        <v>172</v>
      </c>
    </row>
    <row r="5346" spans="1:3" x14ac:dyDescent="0.25">
      <c r="A5346" s="23">
        <v>45255</v>
      </c>
      <c r="B5346" t="s">
        <v>176</v>
      </c>
      <c r="C5346" t="s">
        <v>172</v>
      </c>
    </row>
    <row r="5347" spans="1:3" x14ac:dyDescent="0.25">
      <c r="A5347" s="23">
        <v>45238</v>
      </c>
      <c r="B5347" t="s">
        <v>176</v>
      </c>
      <c r="C5347" t="s">
        <v>172</v>
      </c>
    </row>
    <row r="5348" spans="1:3" x14ac:dyDescent="0.25">
      <c r="A5348" s="23">
        <v>45211</v>
      </c>
      <c r="B5348" t="s">
        <v>176</v>
      </c>
      <c r="C5348" t="s">
        <v>172</v>
      </c>
    </row>
    <row r="5349" spans="1:3" x14ac:dyDescent="0.25">
      <c r="A5349" s="23">
        <v>45243</v>
      </c>
      <c r="B5349" t="s">
        <v>176</v>
      </c>
      <c r="C5349" t="s">
        <v>172</v>
      </c>
    </row>
    <row r="5350" spans="1:3" x14ac:dyDescent="0.25">
      <c r="A5350" s="23">
        <v>41017</v>
      </c>
      <c r="B5350" t="s">
        <v>176</v>
      </c>
      <c r="C5350" t="s">
        <v>172</v>
      </c>
    </row>
    <row r="5351" spans="1:3" x14ac:dyDescent="0.25">
      <c r="A5351" s="23">
        <v>45239</v>
      </c>
      <c r="B5351" t="s">
        <v>176</v>
      </c>
      <c r="C5351" t="s">
        <v>172</v>
      </c>
    </row>
    <row r="5352" spans="1:3" x14ac:dyDescent="0.25">
      <c r="A5352" s="23">
        <v>45215</v>
      </c>
      <c r="B5352" t="s">
        <v>176</v>
      </c>
      <c r="C5352" t="s">
        <v>172</v>
      </c>
    </row>
    <row r="5353" spans="1:3" x14ac:dyDescent="0.25">
      <c r="A5353" s="23">
        <v>45174</v>
      </c>
      <c r="B5353" t="s">
        <v>176</v>
      </c>
      <c r="C5353" t="s">
        <v>172</v>
      </c>
    </row>
    <row r="5354" spans="1:3" x14ac:dyDescent="0.25">
      <c r="A5354" s="23">
        <v>41015</v>
      </c>
      <c r="B5354" t="s">
        <v>176</v>
      </c>
      <c r="C5354" t="s">
        <v>172</v>
      </c>
    </row>
    <row r="5355" spans="1:3" x14ac:dyDescent="0.25">
      <c r="A5355" s="23">
        <v>45051</v>
      </c>
      <c r="B5355" t="s">
        <v>176</v>
      </c>
      <c r="C5355" t="s">
        <v>172</v>
      </c>
    </row>
    <row r="5356" spans="1:3" x14ac:dyDescent="0.25">
      <c r="A5356" s="23">
        <v>41059</v>
      </c>
      <c r="B5356" t="s">
        <v>176</v>
      </c>
      <c r="C5356" t="s">
        <v>172</v>
      </c>
    </row>
    <row r="5357" spans="1:3" x14ac:dyDescent="0.25">
      <c r="A5357" s="23">
        <v>41018</v>
      </c>
      <c r="B5357" t="s">
        <v>176</v>
      </c>
      <c r="C5357" t="s">
        <v>172</v>
      </c>
    </row>
    <row r="5358" spans="1:3" x14ac:dyDescent="0.25">
      <c r="A5358" s="23">
        <v>45245</v>
      </c>
      <c r="B5358" t="s">
        <v>176</v>
      </c>
      <c r="C5358" t="s">
        <v>172</v>
      </c>
    </row>
    <row r="5359" spans="1:3" x14ac:dyDescent="0.25">
      <c r="A5359" s="23">
        <v>45231</v>
      </c>
      <c r="B5359" t="s">
        <v>176</v>
      </c>
      <c r="C5359" t="s">
        <v>172</v>
      </c>
    </row>
    <row r="5360" spans="1:3" x14ac:dyDescent="0.25">
      <c r="A5360" s="23">
        <v>45233</v>
      </c>
      <c r="B5360" t="s">
        <v>176</v>
      </c>
      <c r="C5360" t="s">
        <v>172</v>
      </c>
    </row>
    <row r="5361" spans="1:3" x14ac:dyDescent="0.25">
      <c r="A5361" s="23">
        <v>45147</v>
      </c>
      <c r="B5361" t="s">
        <v>176</v>
      </c>
      <c r="C5361" t="s">
        <v>172</v>
      </c>
    </row>
    <row r="5362" spans="1:3" x14ac:dyDescent="0.25">
      <c r="A5362" s="23">
        <v>45218</v>
      </c>
      <c r="B5362" t="s">
        <v>176</v>
      </c>
      <c r="C5362" t="s">
        <v>172</v>
      </c>
    </row>
    <row r="5363" spans="1:3" x14ac:dyDescent="0.25">
      <c r="A5363" s="23">
        <v>45242</v>
      </c>
      <c r="B5363" t="s">
        <v>176</v>
      </c>
      <c r="C5363" t="s">
        <v>172</v>
      </c>
    </row>
    <row r="5364" spans="1:3" x14ac:dyDescent="0.25">
      <c r="A5364" s="23">
        <v>45111</v>
      </c>
      <c r="B5364" t="s">
        <v>176</v>
      </c>
      <c r="C5364" t="s">
        <v>172</v>
      </c>
    </row>
    <row r="5365" spans="1:3" x14ac:dyDescent="0.25">
      <c r="A5365" s="23">
        <v>45248</v>
      </c>
      <c r="B5365" t="s">
        <v>176</v>
      </c>
      <c r="C5365" t="s">
        <v>172</v>
      </c>
    </row>
    <row r="5366" spans="1:3" x14ac:dyDescent="0.25">
      <c r="A5366" s="23">
        <v>45241</v>
      </c>
      <c r="B5366" t="s">
        <v>176</v>
      </c>
      <c r="C5366" t="s">
        <v>172</v>
      </c>
    </row>
    <row r="5367" spans="1:3" x14ac:dyDescent="0.25">
      <c r="A5367" s="23">
        <v>41022</v>
      </c>
      <c r="B5367" t="s">
        <v>176</v>
      </c>
      <c r="C5367" t="s">
        <v>172</v>
      </c>
    </row>
    <row r="5368" spans="1:3" x14ac:dyDescent="0.25">
      <c r="A5368" s="23">
        <v>45275</v>
      </c>
      <c r="B5368" t="s">
        <v>176</v>
      </c>
      <c r="C5368" t="s">
        <v>172</v>
      </c>
    </row>
    <row r="5369" spans="1:3" x14ac:dyDescent="0.25">
      <c r="A5369" s="23">
        <v>45240</v>
      </c>
      <c r="B5369" t="s">
        <v>176</v>
      </c>
      <c r="C5369" t="s">
        <v>172</v>
      </c>
    </row>
    <row r="5370" spans="1:3" x14ac:dyDescent="0.25">
      <c r="A5370" s="23">
        <v>45246</v>
      </c>
      <c r="B5370" t="s">
        <v>176</v>
      </c>
      <c r="C5370" t="s">
        <v>172</v>
      </c>
    </row>
    <row r="5371" spans="1:3" x14ac:dyDescent="0.25">
      <c r="A5371" s="23">
        <v>45247</v>
      </c>
      <c r="B5371" t="s">
        <v>176</v>
      </c>
      <c r="C5371" t="s">
        <v>172</v>
      </c>
    </row>
    <row r="5372" spans="1:3" x14ac:dyDescent="0.25">
      <c r="A5372" s="23">
        <v>45150</v>
      </c>
      <c r="B5372" t="s">
        <v>176</v>
      </c>
      <c r="C5372" t="s">
        <v>172</v>
      </c>
    </row>
    <row r="5373" spans="1:3" x14ac:dyDescent="0.25">
      <c r="A5373" s="23">
        <v>41048</v>
      </c>
      <c r="B5373" t="s">
        <v>176</v>
      </c>
      <c r="C5373" t="s">
        <v>172</v>
      </c>
    </row>
    <row r="5374" spans="1:3" x14ac:dyDescent="0.25">
      <c r="A5374" s="23">
        <v>45251</v>
      </c>
      <c r="B5374" t="s">
        <v>176</v>
      </c>
      <c r="C5374" t="s">
        <v>172</v>
      </c>
    </row>
    <row r="5375" spans="1:3" x14ac:dyDescent="0.25">
      <c r="A5375" s="23">
        <v>45249</v>
      </c>
      <c r="B5375" t="s">
        <v>176</v>
      </c>
      <c r="C5375" t="s">
        <v>172</v>
      </c>
    </row>
    <row r="5376" spans="1:3" x14ac:dyDescent="0.25">
      <c r="A5376" s="23">
        <v>41042</v>
      </c>
      <c r="B5376" t="s">
        <v>176</v>
      </c>
      <c r="C5376" t="s">
        <v>172</v>
      </c>
    </row>
    <row r="5377" spans="1:3" x14ac:dyDescent="0.25">
      <c r="A5377" s="23">
        <v>45001</v>
      </c>
      <c r="B5377" t="s">
        <v>176</v>
      </c>
      <c r="C5377" t="s">
        <v>172</v>
      </c>
    </row>
    <row r="5378" spans="1:3" x14ac:dyDescent="0.25">
      <c r="A5378" s="23">
        <v>41051</v>
      </c>
      <c r="B5378" t="s">
        <v>176</v>
      </c>
      <c r="C5378" t="s">
        <v>172</v>
      </c>
    </row>
    <row r="5379" spans="1:3" x14ac:dyDescent="0.25">
      <c r="A5379" s="23">
        <v>41001</v>
      </c>
      <c r="B5379" t="s">
        <v>176</v>
      </c>
      <c r="C5379" t="s">
        <v>172</v>
      </c>
    </row>
    <row r="5380" spans="1:3" x14ac:dyDescent="0.25">
      <c r="A5380" s="23">
        <v>45252</v>
      </c>
      <c r="B5380" t="s">
        <v>176</v>
      </c>
      <c r="C5380" t="s">
        <v>172</v>
      </c>
    </row>
    <row r="5381" spans="1:3" x14ac:dyDescent="0.25">
      <c r="A5381" s="23">
        <v>45041</v>
      </c>
      <c r="B5381" t="s">
        <v>176</v>
      </c>
      <c r="C5381" t="s">
        <v>172</v>
      </c>
    </row>
    <row r="5382" spans="1:3" x14ac:dyDescent="0.25">
      <c r="A5382" s="23">
        <v>45140</v>
      </c>
      <c r="B5382" t="s">
        <v>176</v>
      </c>
      <c r="C5382" t="s">
        <v>172</v>
      </c>
    </row>
    <row r="5383" spans="1:3" x14ac:dyDescent="0.25">
      <c r="A5383" s="23">
        <v>45071</v>
      </c>
      <c r="B5383" t="s">
        <v>176</v>
      </c>
      <c r="C5383" t="s">
        <v>172</v>
      </c>
    </row>
    <row r="5384" spans="1:3" x14ac:dyDescent="0.25">
      <c r="A5384" s="23">
        <v>45102</v>
      </c>
      <c r="B5384" t="s">
        <v>176</v>
      </c>
      <c r="C5384" t="s">
        <v>172</v>
      </c>
    </row>
    <row r="5385" spans="1:3" x14ac:dyDescent="0.25">
      <c r="A5385" s="23">
        <v>45069</v>
      </c>
      <c r="B5385" t="s">
        <v>176</v>
      </c>
      <c r="C5385" t="s">
        <v>172</v>
      </c>
    </row>
    <row r="5386" spans="1:3" x14ac:dyDescent="0.25">
      <c r="A5386" s="23">
        <v>45052</v>
      </c>
      <c r="B5386" t="s">
        <v>176</v>
      </c>
      <c r="C5386" t="s">
        <v>172</v>
      </c>
    </row>
    <row r="5387" spans="1:3" x14ac:dyDescent="0.25">
      <c r="A5387" s="23">
        <v>45002</v>
      </c>
      <c r="B5387" t="s">
        <v>176</v>
      </c>
      <c r="C5387" t="s">
        <v>172</v>
      </c>
    </row>
    <row r="5388" spans="1:3" x14ac:dyDescent="0.25">
      <c r="A5388" s="23">
        <v>45014</v>
      </c>
      <c r="B5388" t="s">
        <v>176</v>
      </c>
      <c r="C5388" t="s">
        <v>172</v>
      </c>
    </row>
    <row r="5389" spans="1:3" x14ac:dyDescent="0.25">
      <c r="A5389" s="23">
        <v>45103</v>
      </c>
      <c r="B5389" t="s">
        <v>176</v>
      </c>
      <c r="C5389" t="s">
        <v>172</v>
      </c>
    </row>
    <row r="5390" spans="1:3" x14ac:dyDescent="0.25">
      <c r="A5390" s="23">
        <v>45033</v>
      </c>
      <c r="B5390" t="s">
        <v>176</v>
      </c>
      <c r="C5390" t="s">
        <v>172</v>
      </c>
    </row>
    <row r="5391" spans="1:3" x14ac:dyDescent="0.25">
      <c r="A5391" s="23">
        <v>41053</v>
      </c>
      <c r="B5391" t="s">
        <v>176</v>
      </c>
      <c r="C5391" t="s">
        <v>172</v>
      </c>
    </row>
    <row r="5392" spans="1:3" x14ac:dyDescent="0.25">
      <c r="A5392" s="23">
        <v>41005</v>
      </c>
      <c r="B5392" t="s">
        <v>176</v>
      </c>
      <c r="C5392" t="s">
        <v>172</v>
      </c>
    </row>
    <row r="5393" spans="1:3" x14ac:dyDescent="0.25">
      <c r="A5393" s="23">
        <v>45061</v>
      </c>
      <c r="B5393" t="s">
        <v>176</v>
      </c>
      <c r="C5393" t="s">
        <v>172</v>
      </c>
    </row>
    <row r="5394" spans="1:3" x14ac:dyDescent="0.25">
      <c r="A5394" s="23">
        <v>45030</v>
      </c>
      <c r="B5394" t="s">
        <v>176</v>
      </c>
      <c r="C5394" t="s">
        <v>172</v>
      </c>
    </row>
    <row r="5395" spans="1:3" x14ac:dyDescent="0.25">
      <c r="A5395" s="23">
        <v>45157</v>
      </c>
      <c r="B5395" t="s">
        <v>176</v>
      </c>
      <c r="C5395" t="s">
        <v>172</v>
      </c>
    </row>
    <row r="5396" spans="1:3" x14ac:dyDescent="0.25">
      <c r="A5396" s="23">
        <v>41007</v>
      </c>
      <c r="B5396" t="s">
        <v>176</v>
      </c>
      <c r="C5396" t="s">
        <v>172</v>
      </c>
    </row>
    <row r="5397" spans="1:3" x14ac:dyDescent="0.25">
      <c r="A5397" s="23">
        <v>45015</v>
      </c>
      <c r="B5397" t="s">
        <v>176</v>
      </c>
      <c r="C5397" t="s">
        <v>172</v>
      </c>
    </row>
    <row r="5398" spans="1:3" x14ac:dyDescent="0.25">
      <c r="A5398" s="23">
        <v>45160</v>
      </c>
      <c r="B5398" t="s">
        <v>176</v>
      </c>
      <c r="C5398" t="s">
        <v>172</v>
      </c>
    </row>
    <row r="5399" spans="1:3" x14ac:dyDescent="0.25">
      <c r="A5399" s="23">
        <v>41063</v>
      </c>
      <c r="B5399" t="s">
        <v>176</v>
      </c>
      <c r="C5399" t="s">
        <v>172</v>
      </c>
    </row>
    <row r="5400" spans="1:3" x14ac:dyDescent="0.25">
      <c r="A5400" s="23">
        <v>41094</v>
      </c>
      <c r="B5400" t="s">
        <v>176</v>
      </c>
      <c r="C5400" t="s">
        <v>172</v>
      </c>
    </row>
    <row r="5401" spans="1:3" x14ac:dyDescent="0.25">
      <c r="A5401" s="23">
        <v>45040</v>
      </c>
      <c r="B5401" t="s">
        <v>176</v>
      </c>
      <c r="C5401" t="s">
        <v>172</v>
      </c>
    </row>
    <row r="5402" spans="1:3" x14ac:dyDescent="0.25">
      <c r="A5402" s="23">
        <v>45039</v>
      </c>
      <c r="B5402" t="s">
        <v>176</v>
      </c>
      <c r="C5402" t="s">
        <v>172</v>
      </c>
    </row>
    <row r="5403" spans="1:3" x14ac:dyDescent="0.25">
      <c r="A5403" s="23">
        <v>41091</v>
      </c>
      <c r="B5403" t="s">
        <v>176</v>
      </c>
      <c r="C5403" t="s">
        <v>172</v>
      </c>
    </row>
    <row r="5404" spans="1:3" x14ac:dyDescent="0.25">
      <c r="A5404" s="23">
        <v>45063</v>
      </c>
      <c r="B5404" t="s">
        <v>176</v>
      </c>
      <c r="C5404" t="s">
        <v>172</v>
      </c>
    </row>
    <row r="5405" spans="1:3" x14ac:dyDescent="0.25">
      <c r="A5405" s="23">
        <v>41080</v>
      </c>
      <c r="B5405" t="s">
        <v>176</v>
      </c>
      <c r="C5405" t="s">
        <v>172</v>
      </c>
    </row>
    <row r="5406" spans="1:3" x14ac:dyDescent="0.25">
      <c r="A5406" s="23">
        <v>45012</v>
      </c>
      <c r="B5406" t="s">
        <v>176</v>
      </c>
      <c r="C5406" t="s">
        <v>172</v>
      </c>
    </row>
    <row r="5407" spans="1:3" x14ac:dyDescent="0.25">
      <c r="A5407" s="23">
        <v>45018</v>
      </c>
      <c r="B5407" t="s">
        <v>176</v>
      </c>
      <c r="C5407" t="s">
        <v>172</v>
      </c>
    </row>
    <row r="5408" spans="1:3" x14ac:dyDescent="0.25">
      <c r="A5408" s="23">
        <v>45034</v>
      </c>
      <c r="B5408" t="s">
        <v>176</v>
      </c>
      <c r="C5408" t="s">
        <v>172</v>
      </c>
    </row>
    <row r="5409" spans="1:3" x14ac:dyDescent="0.25">
      <c r="A5409" s="23">
        <v>45158</v>
      </c>
      <c r="B5409" t="s">
        <v>176</v>
      </c>
      <c r="C5409" t="s">
        <v>172</v>
      </c>
    </row>
    <row r="5410" spans="1:3" x14ac:dyDescent="0.25">
      <c r="A5410" s="23">
        <v>45122</v>
      </c>
      <c r="B5410" t="s">
        <v>176</v>
      </c>
      <c r="C5410" t="s">
        <v>172</v>
      </c>
    </row>
    <row r="5411" spans="1:3" x14ac:dyDescent="0.25">
      <c r="A5411" s="23">
        <v>45011</v>
      </c>
      <c r="B5411" t="s">
        <v>176</v>
      </c>
      <c r="C5411" t="s">
        <v>172</v>
      </c>
    </row>
    <row r="5412" spans="1:3" x14ac:dyDescent="0.25">
      <c r="A5412" s="23">
        <v>45065</v>
      </c>
      <c r="B5412" t="s">
        <v>176</v>
      </c>
      <c r="C5412" t="s">
        <v>172</v>
      </c>
    </row>
    <row r="5413" spans="1:3" x14ac:dyDescent="0.25">
      <c r="A5413" s="23">
        <v>45153</v>
      </c>
      <c r="B5413" t="s">
        <v>176</v>
      </c>
      <c r="C5413" t="s">
        <v>172</v>
      </c>
    </row>
    <row r="5414" spans="1:3" x14ac:dyDescent="0.25">
      <c r="A5414" s="23">
        <v>41006</v>
      </c>
      <c r="B5414" t="s">
        <v>176</v>
      </c>
      <c r="C5414" t="s">
        <v>172</v>
      </c>
    </row>
    <row r="5415" spans="1:3" x14ac:dyDescent="0.25">
      <c r="A5415" s="23">
        <v>47025</v>
      </c>
      <c r="B5415" t="s">
        <v>176</v>
      </c>
      <c r="C5415" t="s">
        <v>172</v>
      </c>
    </row>
    <row r="5416" spans="1:3" x14ac:dyDescent="0.25">
      <c r="A5416" s="23">
        <v>41030</v>
      </c>
      <c r="B5416" t="s">
        <v>176</v>
      </c>
      <c r="C5416" t="s">
        <v>172</v>
      </c>
    </row>
    <row r="5417" spans="1:3" x14ac:dyDescent="0.25">
      <c r="A5417" s="23">
        <v>45044</v>
      </c>
      <c r="B5417" t="s">
        <v>176</v>
      </c>
      <c r="C5417" t="s">
        <v>172</v>
      </c>
    </row>
    <row r="5418" spans="1:3" x14ac:dyDescent="0.25">
      <c r="A5418" s="23">
        <v>45013</v>
      </c>
      <c r="B5418" t="s">
        <v>176</v>
      </c>
      <c r="C5418" t="s">
        <v>172</v>
      </c>
    </row>
    <row r="5419" spans="1:3" x14ac:dyDescent="0.25">
      <c r="A5419" s="23">
        <v>45162</v>
      </c>
      <c r="B5419" t="s">
        <v>176</v>
      </c>
      <c r="C5419" t="s">
        <v>172</v>
      </c>
    </row>
    <row r="5420" spans="1:3" x14ac:dyDescent="0.25">
      <c r="A5420" s="23">
        <v>45055</v>
      </c>
      <c r="B5420" t="s">
        <v>176</v>
      </c>
      <c r="C5420" t="s">
        <v>172</v>
      </c>
    </row>
    <row r="5421" spans="1:3" x14ac:dyDescent="0.25">
      <c r="A5421" s="23">
        <v>45050</v>
      </c>
      <c r="B5421" t="s">
        <v>176</v>
      </c>
      <c r="C5421" t="s">
        <v>172</v>
      </c>
    </row>
    <row r="5422" spans="1:3" x14ac:dyDescent="0.25">
      <c r="A5422" s="23">
        <v>45053</v>
      </c>
      <c r="B5422" t="s">
        <v>176</v>
      </c>
      <c r="C5422" t="s">
        <v>172</v>
      </c>
    </row>
    <row r="5423" spans="1:3" x14ac:dyDescent="0.25">
      <c r="A5423" s="23">
        <v>41092</v>
      </c>
      <c r="B5423" t="s">
        <v>176</v>
      </c>
      <c r="C5423" t="s">
        <v>172</v>
      </c>
    </row>
    <row r="5424" spans="1:3" x14ac:dyDescent="0.25">
      <c r="A5424" s="23">
        <v>45176</v>
      </c>
      <c r="B5424" t="s">
        <v>176</v>
      </c>
      <c r="C5424" t="s">
        <v>172</v>
      </c>
    </row>
    <row r="5425" spans="1:3" x14ac:dyDescent="0.25">
      <c r="A5425" s="23">
        <v>45152</v>
      </c>
      <c r="B5425" t="s">
        <v>176</v>
      </c>
      <c r="C5425" t="s">
        <v>172</v>
      </c>
    </row>
    <row r="5426" spans="1:3" x14ac:dyDescent="0.25">
      <c r="A5426" s="23">
        <v>41033</v>
      </c>
      <c r="B5426" t="s">
        <v>176</v>
      </c>
      <c r="C5426" t="s">
        <v>172</v>
      </c>
    </row>
    <row r="5427" spans="1:3" x14ac:dyDescent="0.25">
      <c r="A5427" s="23">
        <v>45156</v>
      </c>
      <c r="B5427" t="s">
        <v>176</v>
      </c>
      <c r="C5427" t="s">
        <v>172</v>
      </c>
    </row>
    <row r="5428" spans="1:3" x14ac:dyDescent="0.25">
      <c r="A5428" s="23">
        <v>45067</v>
      </c>
      <c r="B5428" t="s">
        <v>176</v>
      </c>
      <c r="C5428" t="s">
        <v>172</v>
      </c>
    </row>
    <row r="5429" spans="1:3" x14ac:dyDescent="0.25">
      <c r="A5429" s="23">
        <v>45062</v>
      </c>
      <c r="B5429" t="s">
        <v>176</v>
      </c>
      <c r="C5429" t="s">
        <v>172</v>
      </c>
    </row>
    <row r="5430" spans="1:3" x14ac:dyDescent="0.25">
      <c r="A5430" s="23">
        <v>47060</v>
      </c>
      <c r="B5430" t="s">
        <v>176</v>
      </c>
      <c r="C5430" t="s">
        <v>172</v>
      </c>
    </row>
    <row r="5431" spans="1:3" x14ac:dyDescent="0.25">
      <c r="A5431" s="23">
        <v>45106</v>
      </c>
      <c r="B5431" t="s">
        <v>176</v>
      </c>
      <c r="C5431" t="s">
        <v>172</v>
      </c>
    </row>
    <row r="5432" spans="1:3" x14ac:dyDescent="0.25">
      <c r="A5432" s="23">
        <v>47001</v>
      </c>
      <c r="B5432" t="s">
        <v>176</v>
      </c>
      <c r="C5432" t="s">
        <v>172</v>
      </c>
    </row>
    <row r="5433" spans="1:3" x14ac:dyDescent="0.25">
      <c r="A5433" s="23">
        <v>45036</v>
      </c>
      <c r="B5433" t="s">
        <v>176</v>
      </c>
      <c r="C5433" t="s">
        <v>172</v>
      </c>
    </row>
    <row r="5434" spans="1:3" x14ac:dyDescent="0.25">
      <c r="A5434" s="23">
        <v>47022</v>
      </c>
      <c r="B5434" t="s">
        <v>176</v>
      </c>
      <c r="C5434" t="s">
        <v>172</v>
      </c>
    </row>
    <row r="5435" spans="1:3" x14ac:dyDescent="0.25">
      <c r="A5435" s="23">
        <v>47035</v>
      </c>
      <c r="B5435" t="s">
        <v>176</v>
      </c>
      <c r="C5435" t="s">
        <v>172</v>
      </c>
    </row>
    <row r="5436" spans="1:3" x14ac:dyDescent="0.25">
      <c r="A5436" s="23">
        <v>45120</v>
      </c>
      <c r="B5436" t="s">
        <v>176</v>
      </c>
      <c r="C5436" t="s">
        <v>172</v>
      </c>
    </row>
    <row r="5437" spans="1:3" x14ac:dyDescent="0.25">
      <c r="A5437" s="23">
        <v>45112</v>
      </c>
      <c r="B5437" t="s">
        <v>176</v>
      </c>
      <c r="C5437" t="s">
        <v>172</v>
      </c>
    </row>
    <row r="5438" spans="1:3" x14ac:dyDescent="0.25">
      <c r="A5438" s="23">
        <v>47038</v>
      </c>
      <c r="B5438" t="s">
        <v>176</v>
      </c>
      <c r="C5438" t="s">
        <v>172</v>
      </c>
    </row>
    <row r="5439" spans="1:3" x14ac:dyDescent="0.25">
      <c r="A5439" s="23">
        <v>45130</v>
      </c>
      <c r="B5439" t="s">
        <v>176</v>
      </c>
      <c r="C5439" t="s">
        <v>172</v>
      </c>
    </row>
    <row r="5440" spans="1:3" x14ac:dyDescent="0.25">
      <c r="A5440" s="23">
        <v>45118</v>
      </c>
      <c r="B5440" t="s">
        <v>176</v>
      </c>
      <c r="C5440" t="s">
        <v>172</v>
      </c>
    </row>
    <row r="5441" spans="1:3" x14ac:dyDescent="0.25">
      <c r="A5441" s="23">
        <v>45056</v>
      </c>
      <c r="B5441" t="s">
        <v>176</v>
      </c>
      <c r="C5441" t="s">
        <v>172</v>
      </c>
    </row>
    <row r="5442" spans="1:3" x14ac:dyDescent="0.25">
      <c r="A5442" s="23">
        <v>45004</v>
      </c>
      <c r="B5442" t="s">
        <v>176</v>
      </c>
      <c r="C5442" t="s">
        <v>172</v>
      </c>
    </row>
    <row r="5443" spans="1:3" x14ac:dyDescent="0.25">
      <c r="A5443" s="23">
        <v>47040</v>
      </c>
      <c r="B5443" t="s">
        <v>176</v>
      </c>
      <c r="C5443" t="s">
        <v>172</v>
      </c>
    </row>
    <row r="5444" spans="1:3" x14ac:dyDescent="0.25">
      <c r="A5444" s="23">
        <v>47016</v>
      </c>
      <c r="B5444" t="s">
        <v>176</v>
      </c>
      <c r="C5444" t="s">
        <v>172</v>
      </c>
    </row>
    <row r="5445" spans="1:3" x14ac:dyDescent="0.25">
      <c r="A5445" s="23">
        <v>45154</v>
      </c>
      <c r="B5445" t="s">
        <v>176</v>
      </c>
      <c r="C5445" t="s">
        <v>172</v>
      </c>
    </row>
    <row r="5446" spans="1:3" x14ac:dyDescent="0.25">
      <c r="A5446" s="23">
        <v>45107</v>
      </c>
      <c r="B5446" t="s">
        <v>176</v>
      </c>
      <c r="C5446" t="s">
        <v>172</v>
      </c>
    </row>
    <row r="5447" spans="1:3" x14ac:dyDescent="0.25">
      <c r="A5447" s="23">
        <v>45119</v>
      </c>
      <c r="B5447" t="s">
        <v>176</v>
      </c>
      <c r="C5447" t="s">
        <v>172</v>
      </c>
    </row>
    <row r="5448" spans="1:3" x14ac:dyDescent="0.25">
      <c r="A5448" s="23">
        <v>41043</v>
      </c>
      <c r="B5448" t="s">
        <v>176</v>
      </c>
      <c r="C5448" t="s">
        <v>172</v>
      </c>
    </row>
    <row r="5449" spans="1:3" x14ac:dyDescent="0.25">
      <c r="A5449" s="23">
        <v>45042</v>
      </c>
      <c r="B5449" t="s">
        <v>176</v>
      </c>
      <c r="C5449" t="s">
        <v>172</v>
      </c>
    </row>
    <row r="5450" spans="1:3" x14ac:dyDescent="0.25">
      <c r="A5450" s="23">
        <v>45005</v>
      </c>
      <c r="B5450" t="s">
        <v>176</v>
      </c>
      <c r="C5450" t="s">
        <v>172</v>
      </c>
    </row>
    <row r="5451" spans="1:3" x14ac:dyDescent="0.25">
      <c r="A5451" s="23">
        <v>47019</v>
      </c>
      <c r="B5451" t="s">
        <v>176</v>
      </c>
      <c r="C5451" t="s">
        <v>172</v>
      </c>
    </row>
    <row r="5452" spans="1:3" x14ac:dyDescent="0.25">
      <c r="A5452" s="23">
        <v>41035</v>
      </c>
      <c r="B5452" t="s">
        <v>176</v>
      </c>
      <c r="C5452" t="s">
        <v>172</v>
      </c>
    </row>
    <row r="5453" spans="1:3" x14ac:dyDescent="0.25">
      <c r="A5453" s="23">
        <v>47032</v>
      </c>
      <c r="B5453" t="s">
        <v>176</v>
      </c>
      <c r="C5453" t="s">
        <v>172</v>
      </c>
    </row>
    <row r="5454" spans="1:3" x14ac:dyDescent="0.25">
      <c r="A5454" s="23">
        <v>41095</v>
      </c>
      <c r="B5454" t="s">
        <v>176</v>
      </c>
      <c r="C5454" t="s">
        <v>172</v>
      </c>
    </row>
    <row r="5455" spans="1:3" x14ac:dyDescent="0.25">
      <c r="A5455" s="23">
        <v>47020</v>
      </c>
      <c r="B5455" t="s">
        <v>176</v>
      </c>
      <c r="C5455" t="s">
        <v>172</v>
      </c>
    </row>
    <row r="5456" spans="1:3" x14ac:dyDescent="0.25">
      <c r="A5456" s="23">
        <v>41040</v>
      </c>
      <c r="B5456" t="s">
        <v>176</v>
      </c>
      <c r="C5456" t="s">
        <v>172</v>
      </c>
    </row>
    <row r="5457" spans="1:3" x14ac:dyDescent="0.25">
      <c r="A5457" s="23">
        <v>45054</v>
      </c>
      <c r="B5457" t="s">
        <v>176</v>
      </c>
      <c r="C5457" t="s">
        <v>172</v>
      </c>
    </row>
    <row r="5458" spans="1:3" x14ac:dyDescent="0.25">
      <c r="A5458" s="23">
        <v>45064</v>
      </c>
      <c r="B5458" t="s">
        <v>176</v>
      </c>
      <c r="C5458" t="s">
        <v>172</v>
      </c>
    </row>
    <row r="5459" spans="1:3" x14ac:dyDescent="0.25">
      <c r="A5459" s="23">
        <v>45113</v>
      </c>
      <c r="B5459" t="s">
        <v>176</v>
      </c>
      <c r="C5459" t="s">
        <v>172</v>
      </c>
    </row>
    <row r="5460" spans="1:3" x14ac:dyDescent="0.25">
      <c r="A5460" s="23">
        <v>45066</v>
      </c>
      <c r="B5460" t="s">
        <v>176</v>
      </c>
      <c r="C5460" t="s">
        <v>172</v>
      </c>
    </row>
    <row r="5461" spans="1:3" x14ac:dyDescent="0.25">
      <c r="A5461" s="23">
        <v>41097</v>
      </c>
      <c r="B5461" t="s">
        <v>176</v>
      </c>
      <c r="C5461" t="s">
        <v>172</v>
      </c>
    </row>
    <row r="5462" spans="1:3" x14ac:dyDescent="0.25">
      <c r="A5462" s="23">
        <v>47012</v>
      </c>
      <c r="B5462" t="s">
        <v>176</v>
      </c>
      <c r="C5462" t="s">
        <v>172</v>
      </c>
    </row>
    <row r="5463" spans="1:3" x14ac:dyDescent="0.25">
      <c r="A5463" s="23">
        <v>45070</v>
      </c>
      <c r="B5463" t="s">
        <v>176</v>
      </c>
      <c r="C5463" t="s">
        <v>172</v>
      </c>
    </row>
    <row r="5464" spans="1:3" x14ac:dyDescent="0.25">
      <c r="A5464" s="23">
        <v>47010</v>
      </c>
      <c r="B5464" t="s">
        <v>176</v>
      </c>
      <c r="C5464" t="s">
        <v>172</v>
      </c>
    </row>
    <row r="5465" spans="1:3" x14ac:dyDescent="0.25">
      <c r="A5465" s="23">
        <v>45121</v>
      </c>
      <c r="B5465" t="s">
        <v>176</v>
      </c>
      <c r="C5465" t="s">
        <v>172</v>
      </c>
    </row>
    <row r="5466" spans="1:3" x14ac:dyDescent="0.25">
      <c r="A5466" s="23">
        <v>45148</v>
      </c>
      <c r="B5466" t="s">
        <v>176</v>
      </c>
      <c r="C5466" t="s">
        <v>172</v>
      </c>
    </row>
    <row r="5467" spans="1:3" x14ac:dyDescent="0.25">
      <c r="A5467" s="23">
        <v>41046</v>
      </c>
      <c r="B5467" t="s">
        <v>176</v>
      </c>
      <c r="C5467" t="s">
        <v>172</v>
      </c>
    </row>
    <row r="5468" spans="1:3" x14ac:dyDescent="0.25">
      <c r="A5468" s="23">
        <v>47018</v>
      </c>
      <c r="B5468" t="s">
        <v>176</v>
      </c>
      <c r="C5468" t="s">
        <v>172</v>
      </c>
    </row>
    <row r="5469" spans="1:3" x14ac:dyDescent="0.25">
      <c r="A5469" s="23">
        <v>45131</v>
      </c>
      <c r="B5469" t="s">
        <v>176</v>
      </c>
      <c r="C5469" t="s">
        <v>172</v>
      </c>
    </row>
    <row r="5470" spans="1:3" x14ac:dyDescent="0.25">
      <c r="A5470" s="23">
        <v>41052</v>
      </c>
      <c r="B5470" t="s">
        <v>176</v>
      </c>
      <c r="C5470" t="s">
        <v>172</v>
      </c>
    </row>
    <row r="5471" spans="1:3" x14ac:dyDescent="0.25">
      <c r="A5471" s="23">
        <v>47041</v>
      </c>
      <c r="B5471" t="s">
        <v>176</v>
      </c>
      <c r="C5471" t="s">
        <v>172</v>
      </c>
    </row>
    <row r="5472" spans="1:3" x14ac:dyDescent="0.25">
      <c r="A5472" s="23">
        <v>45003</v>
      </c>
      <c r="B5472" t="s">
        <v>176</v>
      </c>
      <c r="C5472" t="s">
        <v>172</v>
      </c>
    </row>
    <row r="5473" spans="1:3" x14ac:dyDescent="0.25">
      <c r="A5473" s="23">
        <v>45068</v>
      </c>
      <c r="B5473" t="s">
        <v>176</v>
      </c>
      <c r="C5473" t="s">
        <v>172</v>
      </c>
    </row>
    <row r="5474" spans="1:3" x14ac:dyDescent="0.25">
      <c r="A5474" s="23">
        <v>45327</v>
      </c>
      <c r="B5474" t="s">
        <v>176</v>
      </c>
      <c r="C5474" t="s">
        <v>172</v>
      </c>
    </row>
    <row r="5475" spans="1:3" x14ac:dyDescent="0.25">
      <c r="A5475" s="23">
        <v>45171</v>
      </c>
      <c r="B5475" t="s">
        <v>176</v>
      </c>
      <c r="C5475" t="s">
        <v>172</v>
      </c>
    </row>
    <row r="5476" spans="1:3" x14ac:dyDescent="0.25">
      <c r="A5476" s="23">
        <v>47031</v>
      </c>
      <c r="B5476" t="s">
        <v>176</v>
      </c>
      <c r="C5476" t="s">
        <v>172</v>
      </c>
    </row>
    <row r="5477" spans="1:3" x14ac:dyDescent="0.25">
      <c r="A5477" s="23">
        <v>45032</v>
      </c>
      <c r="B5477" t="s">
        <v>176</v>
      </c>
      <c r="C5477" t="s">
        <v>172</v>
      </c>
    </row>
    <row r="5478" spans="1:3" x14ac:dyDescent="0.25">
      <c r="A5478" s="23">
        <v>45114</v>
      </c>
      <c r="B5478" t="s">
        <v>176</v>
      </c>
      <c r="C5478" t="s">
        <v>172</v>
      </c>
    </row>
    <row r="5479" spans="1:3" x14ac:dyDescent="0.25">
      <c r="A5479" s="23">
        <v>41086</v>
      </c>
      <c r="B5479" t="s">
        <v>176</v>
      </c>
      <c r="C5479" t="s">
        <v>172</v>
      </c>
    </row>
    <row r="5480" spans="1:3" x14ac:dyDescent="0.25">
      <c r="A5480" s="23">
        <v>45142</v>
      </c>
      <c r="B5480" t="s">
        <v>176</v>
      </c>
      <c r="C5480" t="s">
        <v>172</v>
      </c>
    </row>
    <row r="5481" spans="1:3" x14ac:dyDescent="0.25">
      <c r="A5481" s="23">
        <v>47003</v>
      </c>
      <c r="B5481" t="s">
        <v>176</v>
      </c>
      <c r="C5481" t="s">
        <v>172</v>
      </c>
    </row>
    <row r="5482" spans="1:3" x14ac:dyDescent="0.25">
      <c r="A5482" s="23">
        <v>41004</v>
      </c>
      <c r="B5482" t="s">
        <v>176</v>
      </c>
      <c r="C5482" t="s">
        <v>172</v>
      </c>
    </row>
    <row r="5483" spans="1:3" x14ac:dyDescent="0.25">
      <c r="A5483" s="23">
        <v>45311</v>
      </c>
      <c r="B5483" t="s">
        <v>176</v>
      </c>
      <c r="C5483" t="s">
        <v>172</v>
      </c>
    </row>
    <row r="5484" spans="1:3" x14ac:dyDescent="0.25">
      <c r="A5484" s="23">
        <v>47011</v>
      </c>
      <c r="B5484" t="s">
        <v>176</v>
      </c>
      <c r="C5484" t="s">
        <v>172</v>
      </c>
    </row>
    <row r="5485" spans="1:3" x14ac:dyDescent="0.25">
      <c r="A5485" s="23">
        <v>45330</v>
      </c>
      <c r="B5485" t="s">
        <v>176</v>
      </c>
      <c r="C5485" t="s">
        <v>172</v>
      </c>
    </row>
    <row r="5486" spans="1:3" x14ac:dyDescent="0.25">
      <c r="A5486" s="23">
        <v>45458</v>
      </c>
      <c r="B5486" t="s">
        <v>176</v>
      </c>
      <c r="C5486" t="s">
        <v>172</v>
      </c>
    </row>
    <row r="5487" spans="1:3" x14ac:dyDescent="0.25">
      <c r="A5487" s="23">
        <v>41002</v>
      </c>
      <c r="B5487" t="s">
        <v>176</v>
      </c>
      <c r="C5487" t="s">
        <v>172</v>
      </c>
    </row>
    <row r="5488" spans="1:3" x14ac:dyDescent="0.25">
      <c r="A5488" s="23">
        <v>41054</v>
      </c>
      <c r="B5488" t="s">
        <v>176</v>
      </c>
      <c r="C5488" t="s">
        <v>172</v>
      </c>
    </row>
    <row r="5489" spans="1:3" x14ac:dyDescent="0.25">
      <c r="A5489" s="23">
        <v>45342</v>
      </c>
      <c r="B5489" t="s">
        <v>176</v>
      </c>
      <c r="C5489" t="s">
        <v>172</v>
      </c>
    </row>
    <row r="5490" spans="1:3" x14ac:dyDescent="0.25">
      <c r="A5490" s="23">
        <v>45343</v>
      </c>
      <c r="B5490" t="s">
        <v>176</v>
      </c>
      <c r="C5490" t="s">
        <v>172</v>
      </c>
    </row>
    <row r="5491" spans="1:3" x14ac:dyDescent="0.25">
      <c r="A5491" s="23">
        <v>47021</v>
      </c>
      <c r="B5491" t="s">
        <v>176</v>
      </c>
      <c r="C5491" t="s">
        <v>172</v>
      </c>
    </row>
    <row r="5492" spans="1:3" x14ac:dyDescent="0.25">
      <c r="A5492" s="23">
        <v>47039</v>
      </c>
      <c r="B5492" t="s">
        <v>176</v>
      </c>
      <c r="C5492" t="s">
        <v>172</v>
      </c>
    </row>
    <row r="5493" spans="1:3" x14ac:dyDescent="0.25">
      <c r="A5493" s="23">
        <v>45155</v>
      </c>
      <c r="B5493" t="s">
        <v>176</v>
      </c>
      <c r="C5493" t="s">
        <v>172</v>
      </c>
    </row>
    <row r="5494" spans="1:3" x14ac:dyDescent="0.25">
      <c r="A5494" s="23">
        <v>45146</v>
      </c>
      <c r="B5494" t="s">
        <v>176</v>
      </c>
      <c r="C5494" t="s">
        <v>172</v>
      </c>
    </row>
    <row r="5495" spans="1:3" x14ac:dyDescent="0.25">
      <c r="A5495" s="23">
        <v>45449</v>
      </c>
      <c r="B5495" t="s">
        <v>176</v>
      </c>
      <c r="C5495" t="s">
        <v>172</v>
      </c>
    </row>
    <row r="5496" spans="1:3" x14ac:dyDescent="0.25">
      <c r="A5496" s="23">
        <v>47033</v>
      </c>
      <c r="B5496" t="s">
        <v>176</v>
      </c>
      <c r="C5496" t="s">
        <v>172</v>
      </c>
    </row>
    <row r="5497" spans="1:3" x14ac:dyDescent="0.25">
      <c r="A5497" s="23">
        <v>41061</v>
      </c>
      <c r="B5497" t="s">
        <v>176</v>
      </c>
      <c r="C5497" t="s">
        <v>172</v>
      </c>
    </row>
    <row r="5498" spans="1:3" x14ac:dyDescent="0.25">
      <c r="A5498" s="23">
        <v>47017</v>
      </c>
      <c r="B5498" t="s">
        <v>176</v>
      </c>
      <c r="C5498" t="s">
        <v>172</v>
      </c>
    </row>
    <row r="5499" spans="1:3" x14ac:dyDescent="0.25">
      <c r="A5499" s="23">
        <v>47043</v>
      </c>
      <c r="B5499" t="s">
        <v>176</v>
      </c>
      <c r="C5499" t="s">
        <v>172</v>
      </c>
    </row>
    <row r="5500" spans="1:3" x14ac:dyDescent="0.25">
      <c r="A5500" s="23">
        <v>41062</v>
      </c>
      <c r="B5500" t="s">
        <v>176</v>
      </c>
      <c r="C5500" t="s">
        <v>172</v>
      </c>
    </row>
    <row r="5501" spans="1:3" x14ac:dyDescent="0.25">
      <c r="A5501" s="23">
        <v>45459</v>
      </c>
      <c r="B5501" t="s">
        <v>176</v>
      </c>
      <c r="C5501" t="s">
        <v>172</v>
      </c>
    </row>
    <row r="5502" spans="1:3" x14ac:dyDescent="0.25">
      <c r="A5502" s="23">
        <v>45325</v>
      </c>
      <c r="B5502" t="s">
        <v>176</v>
      </c>
      <c r="C5502" t="s">
        <v>172</v>
      </c>
    </row>
    <row r="5503" spans="1:3" x14ac:dyDescent="0.25">
      <c r="A5503" s="23">
        <v>45370</v>
      </c>
      <c r="B5503" t="s">
        <v>176</v>
      </c>
      <c r="C5503" t="s">
        <v>172</v>
      </c>
    </row>
    <row r="5504" spans="1:3" x14ac:dyDescent="0.25">
      <c r="A5504" s="23">
        <v>41045</v>
      </c>
      <c r="B5504" t="s">
        <v>176</v>
      </c>
      <c r="C5504" t="s">
        <v>172</v>
      </c>
    </row>
    <row r="5505" spans="1:3" x14ac:dyDescent="0.25">
      <c r="A5505" s="23">
        <v>45177</v>
      </c>
      <c r="B5505" t="s">
        <v>176</v>
      </c>
      <c r="C5505" t="s">
        <v>172</v>
      </c>
    </row>
    <row r="5506" spans="1:3" x14ac:dyDescent="0.25">
      <c r="A5506" s="23">
        <v>45168</v>
      </c>
      <c r="B5506" t="s">
        <v>176</v>
      </c>
      <c r="C5506" t="s">
        <v>172</v>
      </c>
    </row>
    <row r="5507" spans="1:3" x14ac:dyDescent="0.25">
      <c r="A5507" s="23">
        <v>40355</v>
      </c>
      <c r="B5507" t="s">
        <v>176</v>
      </c>
      <c r="C5507" t="s">
        <v>172</v>
      </c>
    </row>
    <row r="5508" spans="1:3" x14ac:dyDescent="0.25">
      <c r="A5508" s="23">
        <v>41044</v>
      </c>
      <c r="B5508" t="s">
        <v>176</v>
      </c>
      <c r="C5508" t="s">
        <v>172</v>
      </c>
    </row>
    <row r="5509" spans="1:3" x14ac:dyDescent="0.25">
      <c r="A5509" s="23">
        <v>41034</v>
      </c>
      <c r="B5509" t="s">
        <v>176</v>
      </c>
      <c r="C5509" t="s">
        <v>172</v>
      </c>
    </row>
    <row r="5510" spans="1:3" x14ac:dyDescent="0.25">
      <c r="A5510" s="23">
        <v>47030</v>
      </c>
      <c r="B5510" t="s">
        <v>176</v>
      </c>
      <c r="C5510" t="s">
        <v>172</v>
      </c>
    </row>
    <row r="5511" spans="1:3" x14ac:dyDescent="0.25">
      <c r="A5511" s="23">
        <v>41003</v>
      </c>
      <c r="B5511" t="s">
        <v>176</v>
      </c>
      <c r="C5511" t="s">
        <v>172</v>
      </c>
    </row>
    <row r="5512" spans="1:3" x14ac:dyDescent="0.25">
      <c r="A5512" s="23">
        <v>47006</v>
      </c>
      <c r="B5512" t="s">
        <v>176</v>
      </c>
      <c r="C5512" t="s">
        <v>172</v>
      </c>
    </row>
    <row r="5513" spans="1:3" x14ac:dyDescent="0.25">
      <c r="A5513" s="23">
        <v>47042</v>
      </c>
      <c r="B5513" t="s">
        <v>176</v>
      </c>
      <c r="C5513" t="s">
        <v>172</v>
      </c>
    </row>
    <row r="5514" spans="1:3" x14ac:dyDescent="0.25">
      <c r="A5514" s="23">
        <v>45167</v>
      </c>
      <c r="B5514" t="s">
        <v>176</v>
      </c>
      <c r="C5514" t="s">
        <v>172</v>
      </c>
    </row>
    <row r="5515" spans="1:3" x14ac:dyDescent="0.25">
      <c r="A5515" s="23">
        <v>45305</v>
      </c>
      <c r="B5515" t="s">
        <v>176</v>
      </c>
      <c r="C5515" t="s">
        <v>172</v>
      </c>
    </row>
    <row r="5516" spans="1:3" x14ac:dyDescent="0.25">
      <c r="A5516" s="23">
        <v>41010</v>
      </c>
      <c r="B5516" t="s">
        <v>176</v>
      </c>
      <c r="C5516" t="s">
        <v>172</v>
      </c>
    </row>
    <row r="5517" spans="1:3" x14ac:dyDescent="0.25">
      <c r="A5517" s="23">
        <v>45439</v>
      </c>
      <c r="B5517" t="s">
        <v>176</v>
      </c>
      <c r="C5517" t="s">
        <v>172</v>
      </c>
    </row>
    <row r="5518" spans="1:3" x14ac:dyDescent="0.25">
      <c r="A5518" s="23">
        <v>45381</v>
      </c>
      <c r="B5518" t="s">
        <v>176</v>
      </c>
      <c r="C5518" t="s">
        <v>172</v>
      </c>
    </row>
    <row r="5519" spans="1:3" x14ac:dyDescent="0.25">
      <c r="A5519" s="23">
        <v>45429</v>
      </c>
      <c r="B5519" t="s">
        <v>176</v>
      </c>
      <c r="C5519" t="s">
        <v>172</v>
      </c>
    </row>
    <row r="5520" spans="1:3" x14ac:dyDescent="0.25">
      <c r="A5520" s="23">
        <v>41083</v>
      </c>
      <c r="B5520" t="s">
        <v>176</v>
      </c>
      <c r="C5520" t="s">
        <v>172</v>
      </c>
    </row>
    <row r="5521" spans="1:3" x14ac:dyDescent="0.25">
      <c r="A5521" s="23">
        <v>47353</v>
      </c>
      <c r="B5521" t="s">
        <v>176</v>
      </c>
      <c r="C5521" t="s">
        <v>172</v>
      </c>
    </row>
    <row r="5522" spans="1:3" x14ac:dyDescent="0.25">
      <c r="A5522" s="23">
        <v>45440</v>
      </c>
      <c r="B5522" t="s">
        <v>176</v>
      </c>
      <c r="C5522" t="s">
        <v>172</v>
      </c>
    </row>
    <row r="5523" spans="1:3" x14ac:dyDescent="0.25">
      <c r="A5523" s="23">
        <v>45345</v>
      </c>
      <c r="B5523" t="s">
        <v>176</v>
      </c>
      <c r="C5523" t="s">
        <v>172</v>
      </c>
    </row>
    <row r="5524" spans="1:3" x14ac:dyDescent="0.25">
      <c r="A5524" s="23">
        <v>47224</v>
      </c>
      <c r="B5524" t="s">
        <v>176</v>
      </c>
      <c r="C5524" t="s">
        <v>172</v>
      </c>
    </row>
    <row r="5525" spans="1:3" x14ac:dyDescent="0.25">
      <c r="A5525" s="23">
        <v>45159</v>
      </c>
      <c r="B5525" t="s">
        <v>176</v>
      </c>
      <c r="C5525" t="s">
        <v>172</v>
      </c>
    </row>
    <row r="5526" spans="1:3" x14ac:dyDescent="0.25">
      <c r="A5526" s="23">
        <v>45419</v>
      </c>
      <c r="B5526" t="s">
        <v>176</v>
      </c>
      <c r="C5526" t="s">
        <v>172</v>
      </c>
    </row>
    <row r="5527" spans="1:3" x14ac:dyDescent="0.25">
      <c r="A5527" s="23">
        <v>45409</v>
      </c>
      <c r="B5527" t="s">
        <v>176</v>
      </c>
      <c r="C5527" t="s">
        <v>172</v>
      </c>
    </row>
    <row r="5528" spans="1:3" x14ac:dyDescent="0.25">
      <c r="A5528" s="23">
        <v>45320</v>
      </c>
      <c r="B5528" t="s">
        <v>176</v>
      </c>
      <c r="C5528" t="s">
        <v>172</v>
      </c>
    </row>
    <row r="5529" spans="1:3" x14ac:dyDescent="0.25">
      <c r="A5529" s="23">
        <v>45697</v>
      </c>
      <c r="B5529" t="s">
        <v>176</v>
      </c>
      <c r="C5529" t="s">
        <v>172</v>
      </c>
    </row>
    <row r="5530" spans="1:3" x14ac:dyDescent="0.25">
      <c r="A5530" s="23">
        <v>47024</v>
      </c>
      <c r="B5530" t="s">
        <v>176</v>
      </c>
      <c r="C5530" t="s">
        <v>172</v>
      </c>
    </row>
    <row r="5531" spans="1:3" x14ac:dyDescent="0.25">
      <c r="A5531" s="23">
        <v>45420</v>
      </c>
      <c r="B5531" t="s">
        <v>176</v>
      </c>
      <c r="C5531" t="s">
        <v>172</v>
      </c>
    </row>
    <row r="5532" spans="1:3" x14ac:dyDescent="0.25">
      <c r="A5532" s="23">
        <v>45417</v>
      </c>
      <c r="B5532" t="s">
        <v>176</v>
      </c>
      <c r="C5532" t="s">
        <v>172</v>
      </c>
    </row>
    <row r="5533" spans="1:3" x14ac:dyDescent="0.25">
      <c r="A5533" s="23">
        <v>45115</v>
      </c>
      <c r="B5533" t="s">
        <v>176</v>
      </c>
      <c r="C5533" t="s">
        <v>172</v>
      </c>
    </row>
    <row r="5534" spans="1:3" x14ac:dyDescent="0.25">
      <c r="A5534" s="23">
        <v>47036</v>
      </c>
      <c r="B5534" t="s">
        <v>176</v>
      </c>
      <c r="C5534" t="s">
        <v>172</v>
      </c>
    </row>
    <row r="5535" spans="1:3" x14ac:dyDescent="0.25">
      <c r="A5535" s="23">
        <v>47037</v>
      </c>
      <c r="B5535" t="s">
        <v>176</v>
      </c>
      <c r="C5535" t="s">
        <v>172</v>
      </c>
    </row>
    <row r="5536" spans="1:3" x14ac:dyDescent="0.25">
      <c r="A5536" s="23">
        <v>45430</v>
      </c>
      <c r="B5536" t="s">
        <v>176</v>
      </c>
      <c r="C5536" t="s">
        <v>172</v>
      </c>
    </row>
    <row r="5537" spans="1:3" x14ac:dyDescent="0.25">
      <c r="A5537" s="23">
        <v>45437</v>
      </c>
      <c r="B5537" t="s">
        <v>176</v>
      </c>
      <c r="C5537" t="s">
        <v>172</v>
      </c>
    </row>
    <row r="5538" spans="1:3" x14ac:dyDescent="0.25">
      <c r="A5538" s="23">
        <v>41098</v>
      </c>
      <c r="B5538" t="s">
        <v>176</v>
      </c>
      <c r="C5538" t="s">
        <v>172</v>
      </c>
    </row>
    <row r="5539" spans="1:3" x14ac:dyDescent="0.25">
      <c r="A5539" s="23">
        <v>41064</v>
      </c>
      <c r="B5539" t="s">
        <v>176</v>
      </c>
      <c r="C5539" t="s">
        <v>172</v>
      </c>
    </row>
    <row r="5540" spans="1:3" x14ac:dyDescent="0.25">
      <c r="A5540" s="23">
        <v>47034</v>
      </c>
      <c r="B5540" t="s">
        <v>176</v>
      </c>
      <c r="C5540" t="s">
        <v>172</v>
      </c>
    </row>
    <row r="5541" spans="1:3" x14ac:dyDescent="0.25">
      <c r="A5541" s="23">
        <v>45423</v>
      </c>
      <c r="B5541" t="s">
        <v>176</v>
      </c>
      <c r="C5541" t="s">
        <v>172</v>
      </c>
    </row>
    <row r="5542" spans="1:3" x14ac:dyDescent="0.25">
      <c r="A5542" s="23">
        <v>45410</v>
      </c>
      <c r="B5542" t="s">
        <v>176</v>
      </c>
      <c r="C5542" t="s">
        <v>172</v>
      </c>
    </row>
    <row r="5543" spans="1:3" x14ac:dyDescent="0.25">
      <c r="A5543" s="23">
        <v>45469</v>
      </c>
      <c r="B5543" t="s">
        <v>176</v>
      </c>
      <c r="C5543" t="s">
        <v>172</v>
      </c>
    </row>
    <row r="5544" spans="1:3" x14ac:dyDescent="0.25">
      <c r="A5544" s="23">
        <v>45479</v>
      </c>
      <c r="B5544" t="s">
        <v>176</v>
      </c>
      <c r="C5544" t="s">
        <v>172</v>
      </c>
    </row>
    <row r="5545" spans="1:3" x14ac:dyDescent="0.25">
      <c r="A5545" s="23">
        <v>45422</v>
      </c>
      <c r="B5545" t="s">
        <v>176</v>
      </c>
      <c r="C5545" t="s">
        <v>172</v>
      </c>
    </row>
    <row r="5546" spans="1:3" x14ac:dyDescent="0.25">
      <c r="A5546" s="23">
        <v>45401</v>
      </c>
      <c r="B5546" t="s">
        <v>176</v>
      </c>
      <c r="C5546" t="s">
        <v>172</v>
      </c>
    </row>
    <row r="5547" spans="1:3" x14ac:dyDescent="0.25">
      <c r="A5547" s="23">
        <v>45412</v>
      </c>
      <c r="B5547" t="s">
        <v>176</v>
      </c>
      <c r="C5547" t="s">
        <v>172</v>
      </c>
    </row>
    <row r="5548" spans="1:3" x14ac:dyDescent="0.25">
      <c r="A5548" s="23">
        <v>45413</v>
      </c>
      <c r="B5548" t="s">
        <v>176</v>
      </c>
      <c r="C5548" t="s">
        <v>172</v>
      </c>
    </row>
    <row r="5549" spans="1:3" x14ac:dyDescent="0.25">
      <c r="A5549" s="23">
        <v>45428</v>
      </c>
      <c r="B5549" t="s">
        <v>176</v>
      </c>
      <c r="C5549" t="s">
        <v>172</v>
      </c>
    </row>
    <row r="5550" spans="1:3" x14ac:dyDescent="0.25">
      <c r="A5550" s="23">
        <v>45470</v>
      </c>
      <c r="B5550" t="s">
        <v>176</v>
      </c>
      <c r="C5550" t="s">
        <v>172</v>
      </c>
    </row>
    <row r="5551" spans="1:3" x14ac:dyDescent="0.25">
      <c r="A5551" s="23">
        <v>45475</v>
      </c>
      <c r="B5551" t="s">
        <v>176</v>
      </c>
      <c r="C5551" t="s">
        <v>172</v>
      </c>
    </row>
    <row r="5552" spans="1:3" x14ac:dyDescent="0.25">
      <c r="A5552" s="23">
        <v>45481</v>
      </c>
      <c r="B5552" t="s">
        <v>176</v>
      </c>
      <c r="C5552" t="s">
        <v>172</v>
      </c>
    </row>
    <row r="5553" spans="1:3" x14ac:dyDescent="0.25">
      <c r="A5553" s="23">
        <v>45482</v>
      </c>
      <c r="B5553" t="s">
        <v>176</v>
      </c>
      <c r="C5553" t="s">
        <v>172</v>
      </c>
    </row>
    <row r="5554" spans="1:3" x14ac:dyDescent="0.25">
      <c r="A5554" s="23">
        <v>45490</v>
      </c>
      <c r="B5554" t="s">
        <v>176</v>
      </c>
      <c r="C5554" t="s">
        <v>172</v>
      </c>
    </row>
    <row r="5555" spans="1:3" x14ac:dyDescent="0.25">
      <c r="A5555" s="23">
        <v>45402</v>
      </c>
      <c r="B5555" t="s">
        <v>176</v>
      </c>
      <c r="C5555" t="s">
        <v>172</v>
      </c>
    </row>
    <row r="5556" spans="1:3" x14ac:dyDescent="0.25">
      <c r="A5556" s="23">
        <v>45441</v>
      </c>
      <c r="B5556" t="s">
        <v>176</v>
      </c>
      <c r="C5556" t="s">
        <v>172</v>
      </c>
    </row>
    <row r="5557" spans="1:3" x14ac:dyDescent="0.25">
      <c r="A5557" s="23">
        <v>45448</v>
      </c>
      <c r="B5557" t="s">
        <v>176</v>
      </c>
      <c r="C5557" t="s">
        <v>172</v>
      </c>
    </row>
    <row r="5558" spans="1:3" x14ac:dyDescent="0.25">
      <c r="A5558" s="23">
        <v>40359</v>
      </c>
      <c r="B5558" t="s">
        <v>176</v>
      </c>
      <c r="C5558" t="s">
        <v>172</v>
      </c>
    </row>
    <row r="5559" spans="1:3" x14ac:dyDescent="0.25">
      <c r="A5559" s="23">
        <v>45301</v>
      </c>
      <c r="B5559" t="s">
        <v>176</v>
      </c>
      <c r="C5559" t="s">
        <v>172</v>
      </c>
    </row>
    <row r="5560" spans="1:3" x14ac:dyDescent="0.25">
      <c r="A5560" s="23">
        <v>45434</v>
      </c>
      <c r="B5560" t="s">
        <v>176</v>
      </c>
      <c r="C5560" t="s">
        <v>172</v>
      </c>
    </row>
    <row r="5561" spans="1:3" x14ac:dyDescent="0.25">
      <c r="A5561" s="23">
        <v>45133</v>
      </c>
      <c r="B5561" t="s">
        <v>176</v>
      </c>
      <c r="C5561" t="s">
        <v>172</v>
      </c>
    </row>
    <row r="5562" spans="1:3" x14ac:dyDescent="0.25">
      <c r="A5562" s="23">
        <v>45406</v>
      </c>
      <c r="B5562" t="s">
        <v>176</v>
      </c>
      <c r="C5562" t="s">
        <v>172</v>
      </c>
    </row>
    <row r="5563" spans="1:3" x14ac:dyDescent="0.25">
      <c r="A5563" s="23">
        <v>45164</v>
      </c>
      <c r="B5563" t="s">
        <v>176</v>
      </c>
      <c r="C5563" t="s">
        <v>172</v>
      </c>
    </row>
    <row r="5564" spans="1:3" x14ac:dyDescent="0.25">
      <c r="A5564" s="23">
        <v>45101</v>
      </c>
      <c r="B5564" t="s">
        <v>176</v>
      </c>
      <c r="C5564" t="s">
        <v>172</v>
      </c>
    </row>
    <row r="5565" spans="1:3" x14ac:dyDescent="0.25">
      <c r="A5565" s="23">
        <v>45426</v>
      </c>
      <c r="B5565" t="s">
        <v>176</v>
      </c>
      <c r="C5565" t="s">
        <v>172</v>
      </c>
    </row>
    <row r="5566" spans="1:3" x14ac:dyDescent="0.25">
      <c r="A5566" s="23">
        <v>45432</v>
      </c>
      <c r="B5566" t="s">
        <v>176</v>
      </c>
      <c r="C5566" t="s">
        <v>172</v>
      </c>
    </row>
    <row r="5567" spans="1:3" x14ac:dyDescent="0.25">
      <c r="A5567" s="23">
        <v>45618</v>
      </c>
      <c r="B5567" t="s">
        <v>176</v>
      </c>
      <c r="C5567" t="s">
        <v>172</v>
      </c>
    </row>
    <row r="5568" spans="1:3" x14ac:dyDescent="0.25">
      <c r="A5568" s="23">
        <v>41031</v>
      </c>
      <c r="B5568" t="s">
        <v>176</v>
      </c>
      <c r="C5568" t="s">
        <v>172</v>
      </c>
    </row>
    <row r="5569" spans="1:3" x14ac:dyDescent="0.25">
      <c r="A5569" s="23">
        <v>47324</v>
      </c>
      <c r="B5569" t="s">
        <v>176</v>
      </c>
      <c r="C5569" t="s">
        <v>172</v>
      </c>
    </row>
    <row r="5570" spans="1:3" x14ac:dyDescent="0.25">
      <c r="A5570" s="23">
        <v>45403</v>
      </c>
      <c r="B5570" t="s">
        <v>176</v>
      </c>
      <c r="C5570" t="s">
        <v>172</v>
      </c>
    </row>
    <row r="5571" spans="1:3" x14ac:dyDescent="0.25">
      <c r="A5571" s="23">
        <v>47263</v>
      </c>
      <c r="B5571" t="s">
        <v>176</v>
      </c>
      <c r="C5571" t="s">
        <v>172</v>
      </c>
    </row>
    <row r="5572" spans="1:3" x14ac:dyDescent="0.25">
      <c r="A5572" s="23">
        <v>45405</v>
      </c>
      <c r="B5572" t="s">
        <v>176</v>
      </c>
      <c r="C5572" t="s">
        <v>172</v>
      </c>
    </row>
    <row r="5573" spans="1:3" x14ac:dyDescent="0.25">
      <c r="A5573" s="23">
        <v>45132</v>
      </c>
      <c r="B5573" t="s">
        <v>176</v>
      </c>
      <c r="C5573" t="s">
        <v>172</v>
      </c>
    </row>
    <row r="5574" spans="1:3" x14ac:dyDescent="0.25">
      <c r="A5574" s="23">
        <v>47023</v>
      </c>
      <c r="B5574" t="s">
        <v>176</v>
      </c>
      <c r="C5574" t="s">
        <v>172</v>
      </c>
    </row>
    <row r="5575" spans="1:3" x14ac:dyDescent="0.25">
      <c r="A5575" s="23">
        <v>47325</v>
      </c>
      <c r="B5575" t="s">
        <v>176</v>
      </c>
      <c r="C5575" t="s">
        <v>172</v>
      </c>
    </row>
    <row r="5576" spans="1:3" x14ac:dyDescent="0.25">
      <c r="A5576" s="23">
        <v>45679</v>
      </c>
      <c r="B5576" t="s">
        <v>176</v>
      </c>
      <c r="C5576" t="s">
        <v>172</v>
      </c>
    </row>
    <row r="5577" spans="1:3" x14ac:dyDescent="0.25">
      <c r="A5577" s="23">
        <v>41096</v>
      </c>
      <c r="B5577" t="s">
        <v>176</v>
      </c>
      <c r="C5577" t="s">
        <v>172</v>
      </c>
    </row>
    <row r="5578" spans="1:3" x14ac:dyDescent="0.25">
      <c r="A5578" s="23">
        <v>45385</v>
      </c>
      <c r="B5578" t="s">
        <v>176</v>
      </c>
      <c r="C5578" t="s">
        <v>172</v>
      </c>
    </row>
    <row r="5579" spans="1:3" x14ac:dyDescent="0.25">
      <c r="A5579" s="23">
        <v>45166</v>
      </c>
      <c r="B5579" t="s">
        <v>176</v>
      </c>
      <c r="C5579" t="s">
        <v>172</v>
      </c>
    </row>
    <row r="5580" spans="1:3" x14ac:dyDescent="0.25">
      <c r="A5580" s="23">
        <v>45416</v>
      </c>
      <c r="B5580" t="s">
        <v>176</v>
      </c>
      <c r="C5580" t="s">
        <v>172</v>
      </c>
    </row>
    <row r="5581" spans="1:3" x14ac:dyDescent="0.25">
      <c r="A5581" s="23">
        <v>40363</v>
      </c>
      <c r="B5581" t="s">
        <v>176</v>
      </c>
      <c r="C5581" t="s">
        <v>172</v>
      </c>
    </row>
    <row r="5582" spans="1:3" x14ac:dyDescent="0.25">
      <c r="A5582" s="23">
        <v>45404</v>
      </c>
      <c r="B5582" t="s">
        <v>176</v>
      </c>
      <c r="C5582" t="s">
        <v>172</v>
      </c>
    </row>
    <row r="5583" spans="1:3" x14ac:dyDescent="0.25">
      <c r="A5583" s="23">
        <v>45169</v>
      </c>
      <c r="B5583" t="s">
        <v>176</v>
      </c>
      <c r="C5583" t="s">
        <v>172</v>
      </c>
    </row>
    <row r="5584" spans="1:3" x14ac:dyDescent="0.25">
      <c r="A5584" s="23">
        <v>45431</v>
      </c>
      <c r="B5584" t="s">
        <v>176</v>
      </c>
      <c r="C5584" t="s">
        <v>172</v>
      </c>
    </row>
    <row r="5585" spans="1:3" x14ac:dyDescent="0.25">
      <c r="A5585" s="23">
        <v>40370</v>
      </c>
      <c r="B5585" t="s">
        <v>176</v>
      </c>
      <c r="C5585" t="s">
        <v>172</v>
      </c>
    </row>
    <row r="5586" spans="1:3" x14ac:dyDescent="0.25">
      <c r="A5586" s="23">
        <v>45309</v>
      </c>
      <c r="B5586" t="s">
        <v>176</v>
      </c>
      <c r="C5586" t="s">
        <v>172</v>
      </c>
    </row>
    <row r="5587" spans="1:3" x14ac:dyDescent="0.25">
      <c r="A5587" s="23">
        <v>41008</v>
      </c>
      <c r="B5587" t="s">
        <v>176</v>
      </c>
      <c r="C5587" t="s">
        <v>172</v>
      </c>
    </row>
    <row r="5588" spans="1:3" x14ac:dyDescent="0.25">
      <c r="A5588" s="23">
        <v>41056</v>
      </c>
      <c r="B5588" t="s">
        <v>176</v>
      </c>
      <c r="C5588" t="s">
        <v>172</v>
      </c>
    </row>
    <row r="5589" spans="1:3" x14ac:dyDescent="0.25">
      <c r="A5589" s="23">
        <v>45338</v>
      </c>
      <c r="B5589" t="s">
        <v>176</v>
      </c>
      <c r="C5589" t="s">
        <v>172</v>
      </c>
    </row>
    <row r="5590" spans="1:3" x14ac:dyDescent="0.25">
      <c r="A5590" s="23">
        <v>45435</v>
      </c>
      <c r="B5590" t="s">
        <v>176</v>
      </c>
      <c r="C5590" t="s">
        <v>172</v>
      </c>
    </row>
    <row r="5591" spans="1:3" x14ac:dyDescent="0.25">
      <c r="A5591" s="23">
        <v>45307</v>
      </c>
      <c r="B5591" t="s">
        <v>176</v>
      </c>
      <c r="C5591" t="s">
        <v>172</v>
      </c>
    </row>
    <row r="5592" spans="1:3" x14ac:dyDescent="0.25">
      <c r="A5592" s="23">
        <v>45415</v>
      </c>
      <c r="B5592" t="s">
        <v>176</v>
      </c>
      <c r="C5592" t="s">
        <v>172</v>
      </c>
    </row>
    <row r="5593" spans="1:3" x14ac:dyDescent="0.25">
      <c r="A5593" s="23">
        <v>45135</v>
      </c>
      <c r="B5593" t="s">
        <v>176</v>
      </c>
      <c r="C5593" t="s">
        <v>172</v>
      </c>
    </row>
    <row r="5594" spans="1:3" x14ac:dyDescent="0.25">
      <c r="A5594" s="23">
        <v>45414</v>
      </c>
      <c r="B5594" t="s">
        <v>176</v>
      </c>
      <c r="C5594" t="s">
        <v>172</v>
      </c>
    </row>
    <row r="5595" spans="1:3" x14ac:dyDescent="0.25">
      <c r="A5595" s="23">
        <v>45384</v>
      </c>
      <c r="B5595" t="s">
        <v>176</v>
      </c>
      <c r="C5595" t="s">
        <v>172</v>
      </c>
    </row>
    <row r="5596" spans="1:3" x14ac:dyDescent="0.25">
      <c r="A5596" s="23">
        <v>45315</v>
      </c>
      <c r="B5596" t="s">
        <v>176</v>
      </c>
      <c r="C5596" t="s">
        <v>172</v>
      </c>
    </row>
    <row r="5597" spans="1:3" x14ac:dyDescent="0.25">
      <c r="A5597" s="23">
        <v>40075</v>
      </c>
      <c r="B5597" t="s">
        <v>176</v>
      </c>
      <c r="C5597" t="s">
        <v>172</v>
      </c>
    </row>
    <row r="5598" spans="1:3" x14ac:dyDescent="0.25">
      <c r="A5598" s="23">
        <v>45105</v>
      </c>
      <c r="B5598" t="s">
        <v>176</v>
      </c>
      <c r="C5598" t="s">
        <v>172</v>
      </c>
    </row>
    <row r="5599" spans="1:3" x14ac:dyDescent="0.25">
      <c r="A5599" s="23">
        <v>47250</v>
      </c>
      <c r="B5599" t="s">
        <v>176</v>
      </c>
      <c r="C5599" t="s">
        <v>172</v>
      </c>
    </row>
    <row r="5600" spans="1:3" x14ac:dyDescent="0.25">
      <c r="A5600" s="23">
        <v>47331</v>
      </c>
      <c r="B5600" t="s">
        <v>176</v>
      </c>
      <c r="C5600" t="s">
        <v>172</v>
      </c>
    </row>
    <row r="5601" spans="1:3" x14ac:dyDescent="0.25">
      <c r="A5601" s="23">
        <v>41055</v>
      </c>
      <c r="B5601" t="s">
        <v>176</v>
      </c>
      <c r="C5601" t="s">
        <v>172</v>
      </c>
    </row>
    <row r="5602" spans="1:3" x14ac:dyDescent="0.25">
      <c r="A5602" s="23">
        <v>47225</v>
      </c>
      <c r="B5602" t="s">
        <v>176</v>
      </c>
      <c r="C5602" t="s">
        <v>172</v>
      </c>
    </row>
    <row r="5603" spans="1:3" x14ac:dyDescent="0.25">
      <c r="A5603" s="23">
        <v>47261</v>
      </c>
      <c r="B5603" t="s">
        <v>176</v>
      </c>
      <c r="C5603" t="s">
        <v>172</v>
      </c>
    </row>
    <row r="5604" spans="1:3" x14ac:dyDescent="0.25">
      <c r="A5604" s="23">
        <v>45433</v>
      </c>
      <c r="B5604" t="s">
        <v>176</v>
      </c>
      <c r="C5604" t="s">
        <v>172</v>
      </c>
    </row>
    <row r="5605" spans="1:3" x14ac:dyDescent="0.25">
      <c r="A5605" s="23">
        <v>40036</v>
      </c>
      <c r="B5605" t="s">
        <v>176</v>
      </c>
      <c r="C5605" t="s">
        <v>172</v>
      </c>
    </row>
    <row r="5606" spans="1:3" x14ac:dyDescent="0.25">
      <c r="A5606" s="23">
        <v>40011</v>
      </c>
      <c r="B5606" t="s">
        <v>176</v>
      </c>
      <c r="C5606" t="s">
        <v>172</v>
      </c>
    </row>
    <row r="5607" spans="1:3" x14ac:dyDescent="0.25">
      <c r="A5607" s="23">
        <v>45335</v>
      </c>
      <c r="B5607" t="s">
        <v>176</v>
      </c>
      <c r="C5607" t="s">
        <v>172</v>
      </c>
    </row>
    <row r="5608" spans="1:3" x14ac:dyDescent="0.25">
      <c r="A5608" s="23">
        <v>45321</v>
      </c>
      <c r="B5608" t="s">
        <v>176</v>
      </c>
      <c r="C5608" t="s">
        <v>172</v>
      </c>
    </row>
    <row r="5609" spans="1:3" x14ac:dyDescent="0.25">
      <c r="A5609" s="23">
        <v>45322</v>
      </c>
      <c r="B5609" t="s">
        <v>176</v>
      </c>
      <c r="C5609" t="s">
        <v>172</v>
      </c>
    </row>
    <row r="5610" spans="1:3" x14ac:dyDescent="0.25">
      <c r="A5610" s="23">
        <v>45424</v>
      </c>
      <c r="B5610" t="s">
        <v>176</v>
      </c>
      <c r="C5610" t="s">
        <v>172</v>
      </c>
    </row>
    <row r="5611" spans="1:3" x14ac:dyDescent="0.25">
      <c r="A5611" s="23">
        <v>45378</v>
      </c>
      <c r="B5611" t="s">
        <v>176</v>
      </c>
      <c r="C5611" t="s">
        <v>172</v>
      </c>
    </row>
    <row r="5612" spans="1:3" x14ac:dyDescent="0.25">
      <c r="A5612" s="23">
        <v>40007</v>
      </c>
      <c r="B5612" t="s">
        <v>176</v>
      </c>
      <c r="C5612" t="s">
        <v>172</v>
      </c>
    </row>
    <row r="5613" spans="1:3" x14ac:dyDescent="0.25">
      <c r="A5613" s="23">
        <v>45144</v>
      </c>
      <c r="B5613" t="s">
        <v>176</v>
      </c>
      <c r="C5613" t="s">
        <v>172</v>
      </c>
    </row>
    <row r="5614" spans="1:3" x14ac:dyDescent="0.25">
      <c r="A5614" s="23">
        <v>47375</v>
      </c>
      <c r="B5614" t="s">
        <v>176</v>
      </c>
      <c r="C5614" t="s">
        <v>172</v>
      </c>
    </row>
    <row r="5615" spans="1:3" x14ac:dyDescent="0.25">
      <c r="A5615" s="23">
        <v>45324</v>
      </c>
      <c r="B5615" t="s">
        <v>176</v>
      </c>
      <c r="C5615" t="s">
        <v>172</v>
      </c>
    </row>
    <row r="5616" spans="1:3" x14ac:dyDescent="0.25">
      <c r="A5616" s="23">
        <v>45354</v>
      </c>
      <c r="B5616" t="s">
        <v>176</v>
      </c>
      <c r="C5616" t="s">
        <v>172</v>
      </c>
    </row>
    <row r="5617" spans="1:3" x14ac:dyDescent="0.25">
      <c r="A5617" s="23">
        <v>45693</v>
      </c>
      <c r="B5617" t="s">
        <v>176</v>
      </c>
      <c r="C5617" t="s">
        <v>172</v>
      </c>
    </row>
    <row r="5618" spans="1:3" x14ac:dyDescent="0.25">
      <c r="A5618" s="23">
        <v>45377</v>
      </c>
      <c r="B5618" t="s">
        <v>176</v>
      </c>
      <c r="C5618" t="s">
        <v>172</v>
      </c>
    </row>
    <row r="5619" spans="1:3" x14ac:dyDescent="0.25">
      <c r="A5619" s="23">
        <v>45382</v>
      </c>
      <c r="B5619" t="s">
        <v>176</v>
      </c>
      <c r="C5619" t="s">
        <v>172</v>
      </c>
    </row>
    <row r="5620" spans="1:3" x14ac:dyDescent="0.25">
      <c r="A5620" s="23">
        <v>47223</v>
      </c>
      <c r="B5620" t="s">
        <v>176</v>
      </c>
      <c r="C5620" t="s">
        <v>172</v>
      </c>
    </row>
    <row r="5621" spans="1:3" x14ac:dyDescent="0.25">
      <c r="A5621" s="23">
        <v>46133</v>
      </c>
      <c r="B5621" t="s">
        <v>176</v>
      </c>
      <c r="C5621" t="s">
        <v>172</v>
      </c>
    </row>
    <row r="5622" spans="1:3" x14ac:dyDescent="0.25">
      <c r="A5622" s="23">
        <v>40379</v>
      </c>
      <c r="B5622" t="s">
        <v>176</v>
      </c>
      <c r="C5622" t="s">
        <v>172</v>
      </c>
    </row>
    <row r="5623" spans="1:3" x14ac:dyDescent="0.25">
      <c r="A5623" s="23">
        <v>45347</v>
      </c>
      <c r="B5623" t="s">
        <v>176</v>
      </c>
      <c r="C5623" t="s">
        <v>172</v>
      </c>
    </row>
    <row r="5624" spans="1:3" x14ac:dyDescent="0.25">
      <c r="A5624" s="23">
        <v>47374</v>
      </c>
      <c r="B5624" t="s">
        <v>176</v>
      </c>
      <c r="C5624" t="s">
        <v>172</v>
      </c>
    </row>
    <row r="5625" spans="1:3" x14ac:dyDescent="0.25">
      <c r="A5625" s="23">
        <v>47330</v>
      </c>
      <c r="B5625" t="s">
        <v>176</v>
      </c>
      <c r="C5625" t="s">
        <v>172</v>
      </c>
    </row>
    <row r="5626" spans="1:3" x14ac:dyDescent="0.25">
      <c r="A5626" s="23">
        <v>47240</v>
      </c>
      <c r="B5626" t="s">
        <v>176</v>
      </c>
      <c r="C5626" t="s">
        <v>172</v>
      </c>
    </row>
    <row r="5627" spans="1:3" x14ac:dyDescent="0.25">
      <c r="A5627" s="23">
        <v>43142</v>
      </c>
      <c r="B5627" t="s">
        <v>176</v>
      </c>
      <c r="C5627" t="s">
        <v>172</v>
      </c>
    </row>
    <row r="5628" spans="1:3" x14ac:dyDescent="0.25">
      <c r="A5628" s="23">
        <v>40057</v>
      </c>
      <c r="B5628" t="s">
        <v>176</v>
      </c>
      <c r="C5628" t="s">
        <v>172</v>
      </c>
    </row>
    <row r="5629" spans="1:3" x14ac:dyDescent="0.25">
      <c r="A5629" s="23">
        <v>45314</v>
      </c>
      <c r="B5629" t="s">
        <v>176</v>
      </c>
      <c r="C5629" t="s">
        <v>172</v>
      </c>
    </row>
    <row r="5630" spans="1:3" x14ac:dyDescent="0.25">
      <c r="A5630" s="23">
        <v>45387</v>
      </c>
      <c r="B5630" t="s">
        <v>176</v>
      </c>
      <c r="C5630" t="s">
        <v>172</v>
      </c>
    </row>
    <row r="5631" spans="1:3" x14ac:dyDescent="0.25">
      <c r="A5631" s="23">
        <v>45172</v>
      </c>
      <c r="B5631" t="s">
        <v>176</v>
      </c>
      <c r="C5631" t="s">
        <v>172</v>
      </c>
    </row>
    <row r="5632" spans="1:3" x14ac:dyDescent="0.25">
      <c r="A5632" s="23">
        <v>47357</v>
      </c>
      <c r="B5632" t="s">
        <v>176</v>
      </c>
      <c r="C5632" t="s">
        <v>172</v>
      </c>
    </row>
    <row r="5633" spans="1:3" x14ac:dyDescent="0.25">
      <c r="A5633" s="23">
        <v>47231</v>
      </c>
      <c r="B5633" t="s">
        <v>176</v>
      </c>
      <c r="C5633" t="s">
        <v>172</v>
      </c>
    </row>
    <row r="5634" spans="1:3" x14ac:dyDescent="0.25">
      <c r="A5634" s="23">
        <v>40045</v>
      </c>
      <c r="B5634" t="s">
        <v>176</v>
      </c>
      <c r="C5634" t="s">
        <v>172</v>
      </c>
    </row>
    <row r="5635" spans="1:3" x14ac:dyDescent="0.25">
      <c r="A5635" s="23">
        <v>45341</v>
      </c>
      <c r="B5635" t="s">
        <v>176</v>
      </c>
      <c r="C5635" t="s">
        <v>172</v>
      </c>
    </row>
    <row r="5636" spans="1:3" x14ac:dyDescent="0.25">
      <c r="A5636" s="23">
        <v>45316</v>
      </c>
      <c r="B5636" t="s">
        <v>176</v>
      </c>
      <c r="C5636" t="s">
        <v>172</v>
      </c>
    </row>
    <row r="5637" spans="1:3" x14ac:dyDescent="0.25">
      <c r="A5637" s="23">
        <v>45383</v>
      </c>
      <c r="B5637" t="s">
        <v>176</v>
      </c>
      <c r="C5637" t="s">
        <v>172</v>
      </c>
    </row>
    <row r="5638" spans="1:3" x14ac:dyDescent="0.25">
      <c r="A5638" s="23">
        <v>45361</v>
      </c>
      <c r="B5638" t="s">
        <v>176</v>
      </c>
      <c r="C5638" t="s">
        <v>172</v>
      </c>
    </row>
    <row r="5639" spans="1:3" x14ac:dyDescent="0.25">
      <c r="A5639" s="23">
        <v>40006</v>
      </c>
      <c r="B5639" t="s">
        <v>176</v>
      </c>
      <c r="C5639" t="s">
        <v>172</v>
      </c>
    </row>
    <row r="5640" spans="1:3" x14ac:dyDescent="0.25">
      <c r="A5640" s="23">
        <v>41037</v>
      </c>
      <c r="B5640" t="s">
        <v>176</v>
      </c>
      <c r="C5640" t="s">
        <v>172</v>
      </c>
    </row>
    <row r="5641" spans="1:3" x14ac:dyDescent="0.25">
      <c r="A5641" s="23">
        <v>45323</v>
      </c>
      <c r="B5641" t="s">
        <v>176</v>
      </c>
      <c r="C5641" t="s">
        <v>172</v>
      </c>
    </row>
    <row r="5642" spans="1:3" x14ac:dyDescent="0.25">
      <c r="A5642" s="23">
        <v>41039</v>
      </c>
      <c r="B5642" t="s">
        <v>176</v>
      </c>
      <c r="C5642" t="s">
        <v>172</v>
      </c>
    </row>
    <row r="5643" spans="1:3" x14ac:dyDescent="0.25">
      <c r="A5643" s="23">
        <v>45371</v>
      </c>
      <c r="B5643" t="s">
        <v>176</v>
      </c>
      <c r="C5643" t="s">
        <v>172</v>
      </c>
    </row>
    <row r="5644" spans="1:3" x14ac:dyDescent="0.25">
      <c r="A5644" s="23">
        <v>40348</v>
      </c>
      <c r="B5644" t="s">
        <v>176</v>
      </c>
      <c r="C5644" t="s">
        <v>172</v>
      </c>
    </row>
    <row r="5645" spans="1:3" x14ac:dyDescent="0.25">
      <c r="A5645" s="23">
        <v>47283</v>
      </c>
      <c r="B5645" t="s">
        <v>176</v>
      </c>
      <c r="C5645" t="s">
        <v>172</v>
      </c>
    </row>
    <row r="5646" spans="1:3" x14ac:dyDescent="0.25">
      <c r="A5646" s="23">
        <v>45624</v>
      </c>
      <c r="B5646" t="s">
        <v>176</v>
      </c>
      <c r="C5646" t="s">
        <v>172</v>
      </c>
    </row>
    <row r="5647" spans="1:3" x14ac:dyDescent="0.25">
      <c r="A5647" s="23">
        <v>47392</v>
      </c>
      <c r="B5647" t="s">
        <v>176</v>
      </c>
      <c r="C5647" t="s">
        <v>172</v>
      </c>
    </row>
    <row r="5648" spans="1:3" x14ac:dyDescent="0.25">
      <c r="A5648" s="23">
        <v>45123</v>
      </c>
      <c r="B5648" t="s">
        <v>176</v>
      </c>
      <c r="C5648" t="s">
        <v>172</v>
      </c>
    </row>
    <row r="5649" spans="1:3" x14ac:dyDescent="0.25">
      <c r="A5649" s="23">
        <v>40311</v>
      </c>
      <c r="B5649" t="s">
        <v>176</v>
      </c>
      <c r="C5649" t="s">
        <v>172</v>
      </c>
    </row>
    <row r="5650" spans="1:3" x14ac:dyDescent="0.25">
      <c r="A5650" s="23">
        <v>45660</v>
      </c>
      <c r="B5650" t="s">
        <v>176</v>
      </c>
      <c r="C5650" t="s">
        <v>172</v>
      </c>
    </row>
    <row r="5651" spans="1:3" x14ac:dyDescent="0.25">
      <c r="A5651" s="23">
        <v>40050</v>
      </c>
      <c r="B5651" t="s">
        <v>176</v>
      </c>
      <c r="C5651" t="s">
        <v>172</v>
      </c>
    </row>
    <row r="5652" spans="1:3" x14ac:dyDescent="0.25">
      <c r="A5652" s="23">
        <v>45337</v>
      </c>
      <c r="B5652" t="s">
        <v>176</v>
      </c>
      <c r="C5652" t="s">
        <v>172</v>
      </c>
    </row>
    <row r="5653" spans="1:3" x14ac:dyDescent="0.25">
      <c r="A5653" s="23">
        <v>40070</v>
      </c>
      <c r="B5653" t="s">
        <v>176</v>
      </c>
      <c r="C5653" t="s">
        <v>172</v>
      </c>
    </row>
    <row r="5654" spans="1:3" x14ac:dyDescent="0.25">
      <c r="A5654" s="23">
        <v>45358</v>
      </c>
      <c r="B5654" t="s">
        <v>176</v>
      </c>
      <c r="C5654" t="s">
        <v>172</v>
      </c>
    </row>
    <row r="5655" spans="1:3" x14ac:dyDescent="0.25">
      <c r="A5655" s="23">
        <v>40324</v>
      </c>
      <c r="B5655" t="s">
        <v>176</v>
      </c>
      <c r="C5655" t="s">
        <v>172</v>
      </c>
    </row>
    <row r="5656" spans="1:3" x14ac:dyDescent="0.25">
      <c r="A5656" s="23">
        <v>45304</v>
      </c>
      <c r="B5656" t="s">
        <v>176</v>
      </c>
      <c r="C5656" t="s">
        <v>172</v>
      </c>
    </row>
    <row r="5657" spans="1:3" x14ac:dyDescent="0.25">
      <c r="A5657" s="23">
        <v>40058</v>
      </c>
      <c r="B5657" t="s">
        <v>176</v>
      </c>
      <c r="C5657" t="s">
        <v>172</v>
      </c>
    </row>
    <row r="5658" spans="1:3" x14ac:dyDescent="0.25">
      <c r="A5658" s="23">
        <v>47322</v>
      </c>
      <c r="B5658" t="s">
        <v>176</v>
      </c>
      <c r="C5658" t="s">
        <v>172</v>
      </c>
    </row>
    <row r="5659" spans="1:3" x14ac:dyDescent="0.25">
      <c r="A5659" s="23">
        <v>47370</v>
      </c>
      <c r="B5659" t="s">
        <v>176</v>
      </c>
      <c r="C5659" t="s">
        <v>172</v>
      </c>
    </row>
    <row r="5660" spans="1:3" x14ac:dyDescent="0.25">
      <c r="A5660" s="23">
        <v>43128</v>
      </c>
      <c r="B5660" t="s">
        <v>176</v>
      </c>
      <c r="C5660" t="s">
        <v>172</v>
      </c>
    </row>
    <row r="5661" spans="1:3" x14ac:dyDescent="0.25">
      <c r="A5661" s="23">
        <v>45346</v>
      </c>
      <c r="B5661" t="s">
        <v>176</v>
      </c>
      <c r="C5661" t="s">
        <v>172</v>
      </c>
    </row>
    <row r="5662" spans="1:3" x14ac:dyDescent="0.25">
      <c r="A5662" s="23">
        <v>46173</v>
      </c>
      <c r="B5662" t="s">
        <v>176</v>
      </c>
      <c r="C5662" t="s">
        <v>172</v>
      </c>
    </row>
    <row r="5663" spans="1:3" x14ac:dyDescent="0.25">
      <c r="A5663" s="23">
        <v>45646</v>
      </c>
      <c r="B5663" t="s">
        <v>176</v>
      </c>
      <c r="C5663" t="s">
        <v>172</v>
      </c>
    </row>
    <row r="5664" spans="1:3" x14ac:dyDescent="0.25">
      <c r="A5664" s="23">
        <v>46156</v>
      </c>
      <c r="B5664" t="s">
        <v>176</v>
      </c>
      <c r="C5664" t="s">
        <v>172</v>
      </c>
    </row>
    <row r="5665" spans="1:3" x14ac:dyDescent="0.25">
      <c r="A5665" s="23">
        <v>43160</v>
      </c>
      <c r="B5665" t="s">
        <v>176</v>
      </c>
      <c r="C5665" t="s">
        <v>172</v>
      </c>
    </row>
    <row r="5666" spans="1:3" x14ac:dyDescent="0.25">
      <c r="A5666" s="23">
        <v>45506</v>
      </c>
      <c r="B5666" t="s">
        <v>176</v>
      </c>
      <c r="C5666" t="s">
        <v>172</v>
      </c>
    </row>
    <row r="5667" spans="1:3" x14ac:dyDescent="0.25">
      <c r="A5667" s="23">
        <v>45650</v>
      </c>
      <c r="B5667" t="s">
        <v>176</v>
      </c>
      <c r="C5667" t="s">
        <v>172</v>
      </c>
    </row>
    <row r="5668" spans="1:3" x14ac:dyDescent="0.25">
      <c r="A5668" s="23">
        <v>45339</v>
      </c>
      <c r="B5668" t="s">
        <v>176</v>
      </c>
      <c r="C5668" t="s">
        <v>172</v>
      </c>
    </row>
    <row r="5669" spans="1:3" x14ac:dyDescent="0.25">
      <c r="A5669" s="23">
        <v>45319</v>
      </c>
      <c r="B5669" t="s">
        <v>176</v>
      </c>
      <c r="C5669" t="s">
        <v>172</v>
      </c>
    </row>
    <row r="5670" spans="1:3" x14ac:dyDescent="0.25">
      <c r="A5670" s="23">
        <v>47265</v>
      </c>
      <c r="B5670" t="s">
        <v>176</v>
      </c>
      <c r="C5670" t="s">
        <v>172</v>
      </c>
    </row>
    <row r="5671" spans="1:3" x14ac:dyDescent="0.25">
      <c r="A5671" s="23">
        <v>47282</v>
      </c>
      <c r="B5671" t="s">
        <v>176</v>
      </c>
      <c r="C5671" t="s">
        <v>172</v>
      </c>
    </row>
    <row r="5672" spans="1:3" x14ac:dyDescent="0.25">
      <c r="A5672" s="23">
        <v>41041</v>
      </c>
      <c r="B5672" t="s">
        <v>176</v>
      </c>
      <c r="C5672" t="s">
        <v>172</v>
      </c>
    </row>
    <row r="5673" spans="1:3" x14ac:dyDescent="0.25">
      <c r="A5673" s="23">
        <v>47345</v>
      </c>
      <c r="B5673" t="s">
        <v>176</v>
      </c>
      <c r="C5673" t="s">
        <v>172</v>
      </c>
    </row>
    <row r="5674" spans="1:3" x14ac:dyDescent="0.25">
      <c r="A5674" s="23">
        <v>41189</v>
      </c>
      <c r="B5674" t="s">
        <v>176</v>
      </c>
      <c r="C5674" t="s">
        <v>172</v>
      </c>
    </row>
    <row r="5675" spans="1:3" x14ac:dyDescent="0.25">
      <c r="A5675" s="23">
        <v>46127</v>
      </c>
      <c r="B5675" t="s">
        <v>176</v>
      </c>
      <c r="C5675" t="s">
        <v>172</v>
      </c>
    </row>
    <row r="5676" spans="1:3" x14ac:dyDescent="0.25">
      <c r="A5676" s="23">
        <v>47335</v>
      </c>
      <c r="B5676" t="s">
        <v>176</v>
      </c>
      <c r="C5676" t="s">
        <v>172</v>
      </c>
    </row>
    <row r="5677" spans="1:3" x14ac:dyDescent="0.25">
      <c r="A5677" s="23">
        <v>47327</v>
      </c>
      <c r="B5677" t="s">
        <v>176</v>
      </c>
      <c r="C5677" t="s">
        <v>172</v>
      </c>
    </row>
    <row r="5678" spans="1:3" x14ac:dyDescent="0.25">
      <c r="A5678" s="23">
        <v>40361</v>
      </c>
      <c r="B5678" t="s">
        <v>176</v>
      </c>
      <c r="C5678" t="s">
        <v>172</v>
      </c>
    </row>
    <row r="5679" spans="1:3" x14ac:dyDescent="0.25">
      <c r="A5679" s="23">
        <v>47243</v>
      </c>
      <c r="B5679" t="s">
        <v>176</v>
      </c>
      <c r="C5679" t="s">
        <v>172</v>
      </c>
    </row>
    <row r="5680" spans="1:3" x14ac:dyDescent="0.25">
      <c r="A5680" s="23">
        <v>45344</v>
      </c>
      <c r="B5680" t="s">
        <v>176</v>
      </c>
      <c r="C5680" t="s">
        <v>172</v>
      </c>
    </row>
    <row r="5681" spans="1:3" x14ac:dyDescent="0.25">
      <c r="A5681" s="23">
        <v>40362</v>
      </c>
      <c r="B5681" t="s">
        <v>176</v>
      </c>
      <c r="C5681" t="s">
        <v>172</v>
      </c>
    </row>
    <row r="5682" spans="1:3" x14ac:dyDescent="0.25">
      <c r="A5682" s="23">
        <v>47341</v>
      </c>
      <c r="B5682" t="s">
        <v>176</v>
      </c>
      <c r="C5682" t="s">
        <v>172</v>
      </c>
    </row>
    <row r="5683" spans="1:3" x14ac:dyDescent="0.25">
      <c r="A5683" s="23">
        <v>45332</v>
      </c>
      <c r="B5683" t="s">
        <v>176</v>
      </c>
      <c r="C5683" t="s">
        <v>172</v>
      </c>
    </row>
    <row r="5684" spans="1:3" x14ac:dyDescent="0.25">
      <c r="A5684" s="23">
        <v>40055</v>
      </c>
      <c r="B5684" t="s">
        <v>176</v>
      </c>
      <c r="C5684" t="s">
        <v>172</v>
      </c>
    </row>
    <row r="5685" spans="1:3" x14ac:dyDescent="0.25">
      <c r="A5685" s="23">
        <v>40019</v>
      </c>
      <c r="B5685" t="s">
        <v>176</v>
      </c>
      <c r="C5685" t="s">
        <v>172</v>
      </c>
    </row>
    <row r="5686" spans="1:3" x14ac:dyDescent="0.25">
      <c r="A5686" s="23">
        <v>45612</v>
      </c>
      <c r="B5686" t="s">
        <v>176</v>
      </c>
      <c r="C5686" t="s">
        <v>172</v>
      </c>
    </row>
    <row r="5687" spans="1:3" x14ac:dyDescent="0.25">
      <c r="A5687" s="23">
        <v>40350</v>
      </c>
      <c r="B5687" t="s">
        <v>176</v>
      </c>
      <c r="C5687" t="s">
        <v>172</v>
      </c>
    </row>
    <row r="5688" spans="1:3" x14ac:dyDescent="0.25">
      <c r="A5688" s="23">
        <v>47104</v>
      </c>
      <c r="B5688" t="s">
        <v>176</v>
      </c>
      <c r="C5688" t="s">
        <v>172</v>
      </c>
    </row>
    <row r="5689" spans="1:3" x14ac:dyDescent="0.25">
      <c r="A5689" s="23">
        <v>45359</v>
      </c>
      <c r="B5689" t="s">
        <v>176</v>
      </c>
      <c r="C5689" t="s">
        <v>172</v>
      </c>
    </row>
    <row r="5690" spans="1:3" x14ac:dyDescent="0.25">
      <c r="A5690" s="23">
        <v>40601</v>
      </c>
      <c r="B5690" t="s">
        <v>176</v>
      </c>
      <c r="C5690" t="s">
        <v>172</v>
      </c>
    </row>
    <row r="5691" spans="1:3" x14ac:dyDescent="0.25">
      <c r="A5691" s="23">
        <v>47227</v>
      </c>
      <c r="B5691" t="s">
        <v>176</v>
      </c>
      <c r="C5691" t="s">
        <v>172</v>
      </c>
    </row>
    <row r="5692" spans="1:3" x14ac:dyDescent="0.25">
      <c r="A5692" s="23">
        <v>45373</v>
      </c>
      <c r="B5692" t="s">
        <v>176</v>
      </c>
      <c r="C5692" t="s">
        <v>172</v>
      </c>
    </row>
    <row r="5693" spans="1:3" x14ac:dyDescent="0.25">
      <c r="A5693" s="23">
        <v>45374</v>
      </c>
      <c r="B5693" t="s">
        <v>176</v>
      </c>
      <c r="C5693" t="s">
        <v>172</v>
      </c>
    </row>
    <row r="5694" spans="1:3" x14ac:dyDescent="0.25">
      <c r="A5694" s="23">
        <v>47272</v>
      </c>
      <c r="B5694" t="s">
        <v>176</v>
      </c>
      <c r="C5694" t="s">
        <v>172</v>
      </c>
    </row>
    <row r="5695" spans="1:3" x14ac:dyDescent="0.25">
      <c r="A5695" s="23">
        <v>40003</v>
      </c>
      <c r="B5695" t="s">
        <v>176</v>
      </c>
      <c r="C5695" t="s">
        <v>172</v>
      </c>
    </row>
    <row r="5696" spans="1:3" x14ac:dyDescent="0.25">
      <c r="A5696" s="23">
        <v>40068</v>
      </c>
      <c r="B5696" t="s">
        <v>176</v>
      </c>
      <c r="C5696" t="s">
        <v>172</v>
      </c>
    </row>
    <row r="5697" spans="1:3" x14ac:dyDescent="0.25">
      <c r="A5697" s="23">
        <v>47393</v>
      </c>
      <c r="B5697" t="s">
        <v>176</v>
      </c>
      <c r="C5697" t="s">
        <v>172</v>
      </c>
    </row>
    <row r="5698" spans="1:3" x14ac:dyDescent="0.25">
      <c r="A5698" s="23">
        <v>45504</v>
      </c>
      <c r="B5698" t="s">
        <v>176</v>
      </c>
      <c r="C5698" t="s">
        <v>172</v>
      </c>
    </row>
    <row r="5699" spans="1:3" x14ac:dyDescent="0.25">
      <c r="A5699" s="23">
        <v>45502</v>
      </c>
      <c r="B5699" t="s">
        <v>176</v>
      </c>
      <c r="C5699" t="s">
        <v>172</v>
      </c>
    </row>
    <row r="5700" spans="1:3" x14ac:dyDescent="0.25">
      <c r="A5700" s="23">
        <v>43153</v>
      </c>
      <c r="B5700" t="s">
        <v>176</v>
      </c>
      <c r="C5700" t="s">
        <v>172</v>
      </c>
    </row>
    <row r="5701" spans="1:3" x14ac:dyDescent="0.25">
      <c r="A5701" s="23">
        <v>45501</v>
      </c>
      <c r="B5701" t="s">
        <v>176</v>
      </c>
      <c r="C5701" t="s">
        <v>172</v>
      </c>
    </row>
    <row r="5702" spans="1:3" x14ac:dyDescent="0.25">
      <c r="A5702" s="23">
        <v>47387</v>
      </c>
      <c r="B5702" t="s">
        <v>176</v>
      </c>
      <c r="C5702" t="s">
        <v>172</v>
      </c>
    </row>
    <row r="5703" spans="1:3" x14ac:dyDescent="0.25">
      <c r="A5703" s="23">
        <v>45671</v>
      </c>
      <c r="B5703" t="s">
        <v>176</v>
      </c>
      <c r="C5703" t="s">
        <v>172</v>
      </c>
    </row>
    <row r="5704" spans="1:3" x14ac:dyDescent="0.25">
      <c r="A5704" s="23">
        <v>45368</v>
      </c>
      <c r="B5704" t="s">
        <v>176</v>
      </c>
      <c r="C5704" t="s">
        <v>172</v>
      </c>
    </row>
    <row r="5705" spans="1:3" x14ac:dyDescent="0.25">
      <c r="A5705" s="23">
        <v>45352</v>
      </c>
      <c r="B5705" t="s">
        <v>176</v>
      </c>
      <c r="C5705" t="s">
        <v>172</v>
      </c>
    </row>
    <row r="5706" spans="1:3" x14ac:dyDescent="0.25">
      <c r="A5706" s="23">
        <v>47244</v>
      </c>
      <c r="B5706" t="s">
        <v>176</v>
      </c>
      <c r="C5706" t="s">
        <v>172</v>
      </c>
    </row>
    <row r="5707" spans="1:3" x14ac:dyDescent="0.25">
      <c r="A5707" s="23">
        <v>47230</v>
      </c>
      <c r="B5707" t="s">
        <v>176</v>
      </c>
      <c r="C5707" t="s">
        <v>172</v>
      </c>
    </row>
    <row r="5708" spans="1:3" x14ac:dyDescent="0.25">
      <c r="A5708" s="23">
        <v>40602</v>
      </c>
      <c r="B5708" t="s">
        <v>176</v>
      </c>
      <c r="C5708" t="s">
        <v>172</v>
      </c>
    </row>
    <row r="5709" spans="1:3" x14ac:dyDescent="0.25">
      <c r="A5709" s="23">
        <v>40603</v>
      </c>
      <c r="B5709" t="s">
        <v>176</v>
      </c>
      <c r="C5709" t="s">
        <v>172</v>
      </c>
    </row>
    <row r="5710" spans="1:3" x14ac:dyDescent="0.25">
      <c r="A5710" s="23">
        <v>40604</v>
      </c>
      <c r="B5710" t="s">
        <v>176</v>
      </c>
      <c r="C5710" t="s">
        <v>172</v>
      </c>
    </row>
    <row r="5711" spans="1:3" x14ac:dyDescent="0.25">
      <c r="A5711" s="23">
        <v>40618</v>
      </c>
      <c r="B5711" t="s">
        <v>176</v>
      </c>
      <c r="C5711" t="s">
        <v>172</v>
      </c>
    </row>
    <row r="5712" spans="1:3" x14ac:dyDescent="0.25">
      <c r="A5712" s="23">
        <v>40619</v>
      </c>
      <c r="B5712" t="s">
        <v>176</v>
      </c>
      <c r="C5712" t="s">
        <v>172</v>
      </c>
    </row>
    <row r="5713" spans="1:3" x14ac:dyDescent="0.25">
      <c r="A5713" s="23">
        <v>40620</v>
      </c>
      <c r="B5713" t="s">
        <v>176</v>
      </c>
      <c r="C5713" t="s">
        <v>172</v>
      </c>
    </row>
    <row r="5714" spans="1:3" x14ac:dyDescent="0.25">
      <c r="A5714" s="23">
        <v>40621</v>
      </c>
      <c r="B5714" t="s">
        <v>176</v>
      </c>
      <c r="C5714" t="s">
        <v>172</v>
      </c>
    </row>
    <row r="5715" spans="1:3" x14ac:dyDescent="0.25">
      <c r="A5715" s="23">
        <v>40622</v>
      </c>
      <c r="B5715" t="s">
        <v>176</v>
      </c>
      <c r="C5715" t="s">
        <v>172</v>
      </c>
    </row>
    <row r="5716" spans="1:3" x14ac:dyDescent="0.25">
      <c r="A5716" s="23">
        <v>45349</v>
      </c>
      <c r="B5716" t="s">
        <v>176</v>
      </c>
      <c r="C5716" t="s">
        <v>172</v>
      </c>
    </row>
    <row r="5717" spans="1:3" x14ac:dyDescent="0.25">
      <c r="A5717" s="23">
        <v>43106</v>
      </c>
      <c r="B5717" t="s">
        <v>176</v>
      </c>
      <c r="C5717" t="s">
        <v>172</v>
      </c>
    </row>
    <row r="5718" spans="1:3" x14ac:dyDescent="0.25">
      <c r="A5718" s="23">
        <v>45505</v>
      </c>
      <c r="B5718" t="s">
        <v>176</v>
      </c>
      <c r="C5718" t="s">
        <v>172</v>
      </c>
    </row>
    <row r="5719" spans="1:3" x14ac:dyDescent="0.25">
      <c r="A5719" s="23">
        <v>47162</v>
      </c>
      <c r="B5719" t="s">
        <v>176</v>
      </c>
      <c r="C5719" t="s">
        <v>172</v>
      </c>
    </row>
    <row r="5720" spans="1:3" x14ac:dyDescent="0.25">
      <c r="A5720" s="23">
        <v>47366</v>
      </c>
      <c r="B5720" t="s">
        <v>176</v>
      </c>
      <c r="C5720" t="s">
        <v>172</v>
      </c>
    </row>
    <row r="5721" spans="1:3" x14ac:dyDescent="0.25">
      <c r="A5721" s="23">
        <v>45616</v>
      </c>
      <c r="B5721" t="s">
        <v>176</v>
      </c>
      <c r="C5721" t="s">
        <v>172</v>
      </c>
    </row>
    <row r="5722" spans="1:3" x14ac:dyDescent="0.25">
      <c r="A5722" s="23">
        <v>45681</v>
      </c>
      <c r="B5722" t="s">
        <v>176</v>
      </c>
      <c r="C5722" t="s">
        <v>172</v>
      </c>
    </row>
    <row r="5723" spans="1:3" x14ac:dyDescent="0.25">
      <c r="A5723" s="23">
        <v>40347</v>
      </c>
      <c r="B5723" t="s">
        <v>176</v>
      </c>
      <c r="C5723" t="s">
        <v>172</v>
      </c>
    </row>
    <row r="5724" spans="1:3" x14ac:dyDescent="0.25">
      <c r="A5724" s="23">
        <v>40511</v>
      </c>
      <c r="B5724" t="s">
        <v>176</v>
      </c>
      <c r="C5724" t="s">
        <v>172</v>
      </c>
    </row>
    <row r="5725" spans="1:3" x14ac:dyDescent="0.25">
      <c r="A5725" s="23">
        <v>46155</v>
      </c>
      <c r="B5725" t="s">
        <v>176</v>
      </c>
      <c r="C5725" t="s">
        <v>172</v>
      </c>
    </row>
    <row r="5726" spans="1:3" x14ac:dyDescent="0.25">
      <c r="A5726" s="23">
        <v>46150</v>
      </c>
      <c r="B5726" t="s">
        <v>176</v>
      </c>
      <c r="C5726" t="s">
        <v>172</v>
      </c>
    </row>
    <row r="5727" spans="1:3" x14ac:dyDescent="0.25">
      <c r="A5727" s="23">
        <v>40077</v>
      </c>
      <c r="B5727" t="s">
        <v>176</v>
      </c>
      <c r="C5727" t="s">
        <v>172</v>
      </c>
    </row>
    <row r="5728" spans="1:3" x14ac:dyDescent="0.25">
      <c r="A5728" s="23">
        <v>46146</v>
      </c>
      <c r="B5728" t="s">
        <v>176</v>
      </c>
      <c r="C5728" t="s">
        <v>172</v>
      </c>
    </row>
    <row r="5729" spans="1:3" x14ac:dyDescent="0.25">
      <c r="A5729" s="23">
        <v>47352</v>
      </c>
      <c r="B5729" t="s">
        <v>176</v>
      </c>
      <c r="C5729" t="s">
        <v>172</v>
      </c>
    </row>
    <row r="5730" spans="1:3" x14ac:dyDescent="0.25">
      <c r="A5730" s="23">
        <v>47138</v>
      </c>
      <c r="B5730" t="s">
        <v>176</v>
      </c>
      <c r="C5730" t="s">
        <v>172</v>
      </c>
    </row>
    <row r="5731" spans="1:3" x14ac:dyDescent="0.25">
      <c r="A5731" s="23">
        <v>43151</v>
      </c>
      <c r="B5731" t="s">
        <v>176</v>
      </c>
      <c r="C5731" t="s">
        <v>172</v>
      </c>
    </row>
    <row r="5732" spans="1:3" x14ac:dyDescent="0.25">
      <c r="A5732" s="23">
        <v>47273</v>
      </c>
      <c r="B5732" t="s">
        <v>176</v>
      </c>
      <c r="C5732" t="s">
        <v>172</v>
      </c>
    </row>
    <row r="5733" spans="1:3" x14ac:dyDescent="0.25">
      <c r="A5733" s="23">
        <v>47236</v>
      </c>
      <c r="B5733" t="s">
        <v>176</v>
      </c>
      <c r="C5733" t="s">
        <v>172</v>
      </c>
    </row>
    <row r="5734" spans="1:3" x14ac:dyDescent="0.25">
      <c r="A5734" s="23">
        <v>47339</v>
      </c>
      <c r="B5734" t="s">
        <v>176</v>
      </c>
      <c r="C5734" t="s">
        <v>172</v>
      </c>
    </row>
    <row r="5735" spans="1:3" x14ac:dyDescent="0.25">
      <c r="A5735" s="23">
        <v>47346</v>
      </c>
      <c r="B5735" t="s">
        <v>176</v>
      </c>
      <c r="C5735" t="s">
        <v>172</v>
      </c>
    </row>
    <row r="5736" spans="1:3" x14ac:dyDescent="0.25">
      <c r="A5736" s="23">
        <v>47147</v>
      </c>
      <c r="B5736" t="s">
        <v>176</v>
      </c>
      <c r="C5736" t="s">
        <v>172</v>
      </c>
    </row>
    <row r="5737" spans="1:3" x14ac:dyDescent="0.25">
      <c r="A5737" s="23">
        <v>40374</v>
      </c>
      <c r="B5737" t="s">
        <v>176</v>
      </c>
      <c r="C5737" t="s">
        <v>172</v>
      </c>
    </row>
    <row r="5738" spans="1:3" x14ac:dyDescent="0.25">
      <c r="A5738" s="23">
        <v>45312</v>
      </c>
      <c r="B5738" t="s">
        <v>176</v>
      </c>
      <c r="C5738" t="s">
        <v>172</v>
      </c>
    </row>
    <row r="5739" spans="1:3" x14ac:dyDescent="0.25">
      <c r="A5739" s="23">
        <v>45331</v>
      </c>
      <c r="B5739" t="s">
        <v>176</v>
      </c>
      <c r="C5739" t="s">
        <v>172</v>
      </c>
    </row>
    <row r="5740" spans="1:3" x14ac:dyDescent="0.25">
      <c r="A5740" s="23">
        <v>45657</v>
      </c>
      <c r="B5740" t="s">
        <v>176</v>
      </c>
      <c r="C5740" t="s">
        <v>172</v>
      </c>
    </row>
    <row r="5741" spans="1:3" x14ac:dyDescent="0.25">
      <c r="A5741" s="23">
        <v>40031</v>
      </c>
      <c r="B5741" t="s">
        <v>176</v>
      </c>
      <c r="C5741" t="s">
        <v>172</v>
      </c>
    </row>
    <row r="5742" spans="1:3" x14ac:dyDescent="0.25">
      <c r="A5742" s="23">
        <v>47245</v>
      </c>
      <c r="B5742" t="s">
        <v>176</v>
      </c>
      <c r="C5742" t="s">
        <v>172</v>
      </c>
    </row>
    <row r="5743" spans="1:3" x14ac:dyDescent="0.25">
      <c r="A5743" s="23">
        <v>45328</v>
      </c>
      <c r="B5743" t="s">
        <v>176</v>
      </c>
      <c r="C5743" t="s">
        <v>172</v>
      </c>
    </row>
    <row r="5744" spans="1:3" x14ac:dyDescent="0.25">
      <c r="A5744" s="23">
        <v>45628</v>
      </c>
      <c r="B5744" t="s">
        <v>176</v>
      </c>
      <c r="C5744" t="s">
        <v>172</v>
      </c>
    </row>
    <row r="5745" spans="1:3" x14ac:dyDescent="0.25">
      <c r="A5745" s="23">
        <v>45389</v>
      </c>
      <c r="B5745" t="s">
        <v>176</v>
      </c>
      <c r="C5745" t="s">
        <v>172</v>
      </c>
    </row>
    <row r="5746" spans="1:3" x14ac:dyDescent="0.25">
      <c r="A5746" s="23">
        <v>46182</v>
      </c>
      <c r="B5746" t="s">
        <v>176</v>
      </c>
      <c r="C5746" t="s">
        <v>172</v>
      </c>
    </row>
    <row r="5747" spans="1:3" x14ac:dyDescent="0.25">
      <c r="A5747" s="23">
        <v>40032</v>
      </c>
      <c r="B5747" t="s">
        <v>176</v>
      </c>
      <c r="C5747" t="s">
        <v>172</v>
      </c>
    </row>
    <row r="5748" spans="1:3" x14ac:dyDescent="0.25">
      <c r="A5748" s="23">
        <v>40357</v>
      </c>
      <c r="B5748" t="s">
        <v>176</v>
      </c>
      <c r="C5748" t="s">
        <v>172</v>
      </c>
    </row>
    <row r="5749" spans="1:3" x14ac:dyDescent="0.25">
      <c r="A5749" s="23">
        <v>45503</v>
      </c>
      <c r="B5749" t="s">
        <v>176</v>
      </c>
      <c r="C5749" t="s">
        <v>172</v>
      </c>
    </row>
    <row r="5750" spans="1:3" x14ac:dyDescent="0.25">
      <c r="A5750" s="23">
        <v>47355</v>
      </c>
      <c r="B5750" t="s">
        <v>176</v>
      </c>
      <c r="C5750" t="s">
        <v>172</v>
      </c>
    </row>
    <row r="5751" spans="1:3" x14ac:dyDescent="0.25">
      <c r="A5751" s="23">
        <v>45308</v>
      </c>
      <c r="B5751" t="s">
        <v>176</v>
      </c>
      <c r="C5751" t="s">
        <v>172</v>
      </c>
    </row>
    <row r="5752" spans="1:3" x14ac:dyDescent="0.25">
      <c r="A5752" s="23">
        <v>47270</v>
      </c>
      <c r="B5752" t="s">
        <v>176</v>
      </c>
      <c r="C5752" t="s">
        <v>172</v>
      </c>
    </row>
    <row r="5753" spans="1:3" x14ac:dyDescent="0.25">
      <c r="A5753" s="23">
        <v>47246</v>
      </c>
      <c r="B5753" t="s">
        <v>176</v>
      </c>
      <c r="C5753" t="s">
        <v>172</v>
      </c>
    </row>
    <row r="5754" spans="1:3" x14ac:dyDescent="0.25">
      <c r="A5754" s="23">
        <v>47232</v>
      </c>
      <c r="B5754" t="s">
        <v>176</v>
      </c>
      <c r="C5754" t="s">
        <v>172</v>
      </c>
    </row>
    <row r="5755" spans="1:3" x14ac:dyDescent="0.25">
      <c r="A5755" s="23">
        <v>41093</v>
      </c>
      <c r="B5755" t="s">
        <v>176</v>
      </c>
      <c r="C5755" t="s">
        <v>172</v>
      </c>
    </row>
    <row r="5756" spans="1:3" x14ac:dyDescent="0.25">
      <c r="A5756" s="23">
        <v>45372</v>
      </c>
      <c r="B5756" t="s">
        <v>176</v>
      </c>
      <c r="C5756" t="s">
        <v>172</v>
      </c>
    </row>
    <row r="5757" spans="1:3" x14ac:dyDescent="0.25">
      <c r="A5757" s="23">
        <v>45318</v>
      </c>
      <c r="B5757" t="s">
        <v>176</v>
      </c>
      <c r="C5757" t="s">
        <v>172</v>
      </c>
    </row>
    <row r="5758" spans="1:3" x14ac:dyDescent="0.25">
      <c r="A5758" s="23">
        <v>46104</v>
      </c>
      <c r="B5758" t="s">
        <v>176</v>
      </c>
      <c r="C5758" t="s">
        <v>172</v>
      </c>
    </row>
    <row r="5759" spans="1:3" x14ac:dyDescent="0.25">
      <c r="A5759" s="23">
        <v>45617</v>
      </c>
      <c r="B5759" t="s">
        <v>176</v>
      </c>
      <c r="C5759" t="s">
        <v>172</v>
      </c>
    </row>
    <row r="5760" spans="1:3" x14ac:dyDescent="0.25">
      <c r="A5760" s="23">
        <v>47337</v>
      </c>
      <c r="B5760" t="s">
        <v>176</v>
      </c>
      <c r="C5760" t="s">
        <v>172</v>
      </c>
    </row>
    <row r="5761" spans="1:3" x14ac:dyDescent="0.25">
      <c r="A5761" s="23">
        <v>41179</v>
      </c>
      <c r="B5761" t="s">
        <v>176</v>
      </c>
      <c r="C5761" t="s">
        <v>172</v>
      </c>
    </row>
    <row r="5762" spans="1:3" x14ac:dyDescent="0.25">
      <c r="A5762" s="23">
        <v>47234</v>
      </c>
      <c r="B5762" t="s">
        <v>176</v>
      </c>
      <c r="C5762" t="s">
        <v>172</v>
      </c>
    </row>
    <row r="5763" spans="1:3" x14ac:dyDescent="0.25">
      <c r="A5763" s="23">
        <v>40516</v>
      </c>
      <c r="B5763" t="s">
        <v>176</v>
      </c>
      <c r="C5763" t="s">
        <v>172</v>
      </c>
    </row>
    <row r="5764" spans="1:3" x14ac:dyDescent="0.25">
      <c r="A5764" s="23">
        <v>43145</v>
      </c>
      <c r="B5764" t="s">
        <v>176</v>
      </c>
      <c r="C5764" t="s">
        <v>172</v>
      </c>
    </row>
    <row r="5765" spans="1:3" x14ac:dyDescent="0.25">
      <c r="A5765" s="23">
        <v>45684</v>
      </c>
      <c r="B5765" t="s">
        <v>176</v>
      </c>
      <c r="C5765" t="s">
        <v>172</v>
      </c>
    </row>
    <row r="5766" spans="1:3" x14ac:dyDescent="0.25">
      <c r="A5766" s="23">
        <v>41049</v>
      </c>
      <c r="B5766" t="s">
        <v>176</v>
      </c>
      <c r="C5766" t="s">
        <v>172</v>
      </c>
    </row>
    <row r="5767" spans="1:3" x14ac:dyDescent="0.25">
      <c r="A5767" s="23">
        <v>45661</v>
      </c>
      <c r="B5767" t="s">
        <v>176</v>
      </c>
      <c r="C5767" t="s">
        <v>172</v>
      </c>
    </row>
    <row r="5768" spans="1:3" x14ac:dyDescent="0.25">
      <c r="A5768" s="23">
        <v>47141</v>
      </c>
      <c r="B5768" t="s">
        <v>176</v>
      </c>
      <c r="C5768" t="s">
        <v>172</v>
      </c>
    </row>
    <row r="5769" spans="1:3" x14ac:dyDescent="0.25">
      <c r="A5769" s="23">
        <v>40510</v>
      </c>
      <c r="B5769" t="s">
        <v>176</v>
      </c>
      <c r="C5769" t="s">
        <v>172</v>
      </c>
    </row>
    <row r="5770" spans="1:3" x14ac:dyDescent="0.25">
      <c r="A5770" s="23">
        <v>40505</v>
      </c>
      <c r="B5770" t="s">
        <v>176</v>
      </c>
      <c r="C5770" t="s">
        <v>172</v>
      </c>
    </row>
    <row r="5771" spans="1:3" x14ac:dyDescent="0.25">
      <c r="A5771" s="23">
        <v>47385</v>
      </c>
      <c r="B5771" t="s">
        <v>176</v>
      </c>
      <c r="C5771" t="s">
        <v>172</v>
      </c>
    </row>
    <row r="5772" spans="1:3" x14ac:dyDescent="0.25">
      <c r="A5772" s="23">
        <v>41065</v>
      </c>
      <c r="B5772" t="s">
        <v>176</v>
      </c>
      <c r="C5772" t="s">
        <v>172</v>
      </c>
    </row>
    <row r="5773" spans="1:3" x14ac:dyDescent="0.25">
      <c r="A5773" s="23">
        <v>40065</v>
      </c>
      <c r="B5773" t="s">
        <v>176</v>
      </c>
      <c r="C5773" t="s">
        <v>172</v>
      </c>
    </row>
    <row r="5774" spans="1:3" x14ac:dyDescent="0.25">
      <c r="A5774" s="23">
        <v>46115</v>
      </c>
      <c r="B5774" t="s">
        <v>176</v>
      </c>
      <c r="C5774" t="s">
        <v>172</v>
      </c>
    </row>
    <row r="5775" spans="1:3" x14ac:dyDescent="0.25">
      <c r="A5775" s="23">
        <v>45326</v>
      </c>
      <c r="B5775" t="s">
        <v>176</v>
      </c>
      <c r="C5775" t="s">
        <v>172</v>
      </c>
    </row>
    <row r="5776" spans="1:3" x14ac:dyDescent="0.25">
      <c r="A5776" s="23">
        <v>41081</v>
      </c>
      <c r="B5776" t="s">
        <v>176</v>
      </c>
      <c r="C5776" t="s">
        <v>172</v>
      </c>
    </row>
    <row r="5777" spans="1:3" x14ac:dyDescent="0.25">
      <c r="A5777" s="23">
        <v>40506</v>
      </c>
      <c r="B5777" t="s">
        <v>176</v>
      </c>
      <c r="C5777" t="s">
        <v>172</v>
      </c>
    </row>
    <row r="5778" spans="1:3" x14ac:dyDescent="0.25">
      <c r="A5778" s="23">
        <v>40512</v>
      </c>
      <c r="B5778" t="s">
        <v>176</v>
      </c>
      <c r="C5778" t="s">
        <v>172</v>
      </c>
    </row>
    <row r="5779" spans="1:3" x14ac:dyDescent="0.25">
      <c r="A5779" s="23">
        <v>40522</v>
      </c>
      <c r="B5779" t="s">
        <v>176</v>
      </c>
      <c r="C5779" t="s">
        <v>172</v>
      </c>
    </row>
    <row r="5780" spans="1:3" x14ac:dyDescent="0.25">
      <c r="A5780" s="23">
        <v>40523</v>
      </c>
      <c r="B5780" t="s">
        <v>176</v>
      </c>
      <c r="C5780" t="s">
        <v>172</v>
      </c>
    </row>
    <row r="5781" spans="1:3" x14ac:dyDescent="0.25">
      <c r="A5781" s="23">
        <v>40524</v>
      </c>
      <c r="B5781" t="s">
        <v>176</v>
      </c>
      <c r="C5781" t="s">
        <v>172</v>
      </c>
    </row>
    <row r="5782" spans="1:3" x14ac:dyDescent="0.25">
      <c r="A5782" s="23">
        <v>40526</v>
      </c>
      <c r="B5782" t="s">
        <v>176</v>
      </c>
      <c r="C5782" t="s">
        <v>172</v>
      </c>
    </row>
    <row r="5783" spans="1:3" x14ac:dyDescent="0.25">
      <c r="A5783" s="23">
        <v>40533</v>
      </c>
      <c r="B5783" t="s">
        <v>176</v>
      </c>
      <c r="C5783" t="s">
        <v>172</v>
      </c>
    </row>
    <row r="5784" spans="1:3" x14ac:dyDescent="0.25">
      <c r="A5784" s="23">
        <v>40536</v>
      </c>
      <c r="B5784" t="s">
        <v>176</v>
      </c>
      <c r="C5784" t="s">
        <v>172</v>
      </c>
    </row>
    <row r="5785" spans="1:3" x14ac:dyDescent="0.25">
      <c r="A5785" s="23">
        <v>40544</v>
      </c>
      <c r="B5785" t="s">
        <v>176</v>
      </c>
      <c r="C5785" t="s">
        <v>172</v>
      </c>
    </row>
    <row r="5786" spans="1:3" x14ac:dyDescent="0.25">
      <c r="A5786" s="23">
        <v>40546</v>
      </c>
      <c r="B5786" t="s">
        <v>176</v>
      </c>
      <c r="C5786" t="s">
        <v>172</v>
      </c>
    </row>
    <row r="5787" spans="1:3" x14ac:dyDescent="0.25">
      <c r="A5787" s="23">
        <v>40550</v>
      </c>
      <c r="B5787" t="s">
        <v>176</v>
      </c>
      <c r="C5787" t="s">
        <v>172</v>
      </c>
    </row>
    <row r="5788" spans="1:3" x14ac:dyDescent="0.25">
      <c r="A5788" s="23">
        <v>40555</v>
      </c>
      <c r="B5788" t="s">
        <v>176</v>
      </c>
      <c r="C5788" t="s">
        <v>172</v>
      </c>
    </row>
    <row r="5789" spans="1:3" x14ac:dyDescent="0.25">
      <c r="A5789" s="23">
        <v>40574</v>
      </c>
      <c r="B5789" t="s">
        <v>176</v>
      </c>
      <c r="C5789" t="s">
        <v>172</v>
      </c>
    </row>
    <row r="5790" spans="1:3" x14ac:dyDescent="0.25">
      <c r="A5790" s="23">
        <v>40575</v>
      </c>
      <c r="B5790" t="s">
        <v>176</v>
      </c>
      <c r="C5790" t="s">
        <v>172</v>
      </c>
    </row>
    <row r="5791" spans="1:3" x14ac:dyDescent="0.25">
      <c r="A5791" s="23">
        <v>40576</v>
      </c>
      <c r="B5791" t="s">
        <v>176</v>
      </c>
      <c r="C5791" t="s">
        <v>172</v>
      </c>
    </row>
    <row r="5792" spans="1:3" x14ac:dyDescent="0.25">
      <c r="A5792" s="23">
        <v>40577</v>
      </c>
      <c r="B5792" t="s">
        <v>176</v>
      </c>
      <c r="C5792" t="s">
        <v>172</v>
      </c>
    </row>
    <row r="5793" spans="1:3" x14ac:dyDescent="0.25">
      <c r="A5793" s="23">
        <v>40578</v>
      </c>
      <c r="B5793" t="s">
        <v>176</v>
      </c>
      <c r="C5793" t="s">
        <v>172</v>
      </c>
    </row>
    <row r="5794" spans="1:3" x14ac:dyDescent="0.25">
      <c r="A5794" s="23">
        <v>40579</v>
      </c>
      <c r="B5794" t="s">
        <v>176</v>
      </c>
      <c r="C5794" t="s">
        <v>172</v>
      </c>
    </row>
    <row r="5795" spans="1:3" x14ac:dyDescent="0.25">
      <c r="A5795" s="23">
        <v>40580</v>
      </c>
      <c r="B5795" t="s">
        <v>176</v>
      </c>
      <c r="C5795" t="s">
        <v>172</v>
      </c>
    </row>
    <row r="5796" spans="1:3" x14ac:dyDescent="0.25">
      <c r="A5796" s="23">
        <v>40581</v>
      </c>
      <c r="B5796" t="s">
        <v>176</v>
      </c>
      <c r="C5796" t="s">
        <v>172</v>
      </c>
    </row>
    <row r="5797" spans="1:3" x14ac:dyDescent="0.25">
      <c r="A5797" s="23">
        <v>40582</v>
      </c>
      <c r="B5797" t="s">
        <v>176</v>
      </c>
      <c r="C5797" t="s">
        <v>172</v>
      </c>
    </row>
    <row r="5798" spans="1:3" x14ac:dyDescent="0.25">
      <c r="A5798" s="23">
        <v>40583</v>
      </c>
      <c r="B5798" t="s">
        <v>176</v>
      </c>
      <c r="C5798" t="s">
        <v>172</v>
      </c>
    </row>
    <row r="5799" spans="1:3" x14ac:dyDescent="0.25">
      <c r="A5799" s="23">
        <v>40588</v>
      </c>
      <c r="B5799" t="s">
        <v>176</v>
      </c>
      <c r="C5799" t="s">
        <v>172</v>
      </c>
    </row>
    <row r="5800" spans="1:3" x14ac:dyDescent="0.25">
      <c r="A5800" s="23">
        <v>40591</v>
      </c>
      <c r="B5800" t="s">
        <v>176</v>
      </c>
      <c r="C5800" t="s">
        <v>172</v>
      </c>
    </row>
    <row r="5801" spans="1:3" x14ac:dyDescent="0.25">
      <c r="A5801" s="23">
        <v>40598</v>
      </c>
      <c r="B5801" t="s">
        <v>176</v>
      </c>
      <c r="C5801" t="s">
        <v>172</v>
      </c>
    </row>
    <row r="5802" spans="1:3" x14ac:dyDescent="0.25">
      <c r="A5802" s="23">
        <v>40508</v>
      </c>
      <c r="B5802" t="s">
        <v>176</v>
      </c>
      <c r="C5802" t="s">
        <v>172</v>
      </c>
    </row>
    <row r="5803" spans="1:3" x14ac:dyDescent="0.25">
      <c r="A5803" s="23">
        <v>40507</v>
      </c>
      <c r="B5803" t="s">
        <v>176</v>
      </c>
      <c r="C5803" t="s">
        <v>172</v>
      </c>
    </row>
    <row r="5804" spans="1:3" x14ac:dyDescent="0.25">
      <c r="A5804" s="23">
        <v>47358</v>
      </c>
      <c r="B5804" t="s">
        <v>176</v>
      </c>
      <c r="C5804" t="s">
        <v>172</v>
      </c>
    </row>
    <row r="5805" spans="1:3" x14ac:dyDescent="0.25">
      <c r="A5805" s="23">
        <v>46148</v>
      </c>
      <c r="B5805" t="s">
        <v>176</v>
      </c>
      <c r="C5805" t="s">
        <v>172</v>
      </c>
    </row>
    <row r="5806" spans="1:3" x14ac:dyDescent="0.25">
      <c r="A5806" s="23">
        <v>46144</v>
      </c>
      <c r="B5806" t="s">
        <v>176</v>
      </c>
      <c r="C5806" t="s">
        <v>172</v>
      </c>
    </row>
    <row r="5807" spans="1:3" x14ac:dyDescent="0.25">
      <c r="A5807" s="23">
        <v>40010</v>
      </c>
      <c r="B5807" t="s">
        <v>176</v>
      </c>
      <c r="C5807" t="s">
        <v>172</v>
      </c>
    </row>
    <row r="5808" spans="1:3" x14ac:dyDescent="0.25">
      <c r="A5808" s="23">
        <v>45369</v>
      </c>
      <c r="B5808" t="s">
        <v>176</v>
      </c>
      <c r="C5808" t="s">
        <v>172</v>
      </c>
    </row>
    <row r="5809" spans="1:3" x14ac:dyDescent="0.25">
      <c r="A5809" s="23">
        <v>47203</v>
      </c>
      <c r="B5809" t="s">
        <v>176</v>
      </c>
      <c r="C5809" t="s">
        <v>172</v>
      </c>
    </row>
    <row r="5810" spans="1:3" x14ac:dyDescent="0.25">
      <c r="A5810" s="23">
        <v>43115</v>
      </c>
      <c r="B5810" t="s">
        <v>176</v>
      </c>
      <c r="C5810" t="s">
        <v>172</v>
      </c>
    </row>
    <row r="5811" spans="1:3" x14ac:dyDescent="0.25">
      <c r="A5811" s="23">
        <v>40014</v>
      </c>
      <c r="B5811" t="s">
        <v>176</v>
      </c>
      <c r="C5811" t="s">
        <v>172</v>
      </c>
    </row>
    <row r="5812" spans="1:3" x14ac:dyDescent="0.25">
      <c r="A5812" s="23">
        <v>40504</v>
      </c>
      <c r="B5812" t="s">
        <v>176</v>
      </c>
      <c r="C5812" t="s">
        <v>172</v>
      </c>
    </row>
    <row r="5813" spans="1:3" x14ac:dyDescent="0.25">
      <c r="A5813" s="23">
        <v>40026</v>
      </c>
      <c r="B5813" t="s">
        <v>176</v>
      </c>
      <c r="C5813" t="s">
        <v>172</v>
      </c>
    </row>
    <row r="5814" spans="1:3" x14ac:dyDescent="0.25">
      <c r="A5814" s="23">
        <v>45356</v>
      </c>
      <c r="B5814" t="s">
        <v>176</v>
      </c>
      <c r="C5814" t="s">
        <v>172</v>
      </c>
    </row>
    <row r="5815" spans="1:3" x14ac:dyDescent="0.25">
      <c r="A5815" s="23">
        <v>40066</v>
      </c>
      <c r="B5815" t="s">
        <v>176</v>
      </c>
      <c r="C5815" t="s">
        <v>172</v>
      </c>
    </row>
    <row r="5816" spans="1:3" x14ac:dyDescent="0.25">
      <c r="A5816" s="23">
        <v>40384</v>
      </c>
      <c r="B5816" t="s">
        <v>176</v>
      </c>
      <c r="C5816" t="s">
        <v>172</v>
      </c>
    </row>
    <row r="5817" spans="1:3" x14ac:dyDescent="0.25">
      <c r="A5817" s="23">
        <v>47344</v>
      </c>
      <c r="B5817" t="s">
        <v>176</v>
      </c>
      <c r="C5817" t="s">
        <v>172</v>
      </c>
    </row>
    <row r="5818" spans="1:3" x14ac:dyDescent="0.25">
      <c r="A5818" s="23">
        <v>43072</v>
      </c>
      <c r="B5818" t="s">
        <v>176</v>
      </c>
      <c r="C5818" t="s">
        <v>172</v>
      </c>
    </row>
    <row r="5819" spans="1:3" x14ac:dyDescent="0.25">
      <c r="A5819" s="23">
        <v>43143</v>
      </c>
      <c r="B5819" t="s">
        <v>176</v>
      </c>
      <c r="C5819" t="s">
        <v>172</v>
      </c>
    </row>
    <row r="5820" spans="1:3" x14ac:dyDescent="0.25">
      <c r="A5820" s="23">
        <v>47360</v>
      </c>
      <c r="B5820" t="s">
        <v>176</v>
      </c>
      <c r="C5820" t="s">
        <v>172</v>
      </c>
    </row>
    <row r="5821" spans="1:3" x14ac:dyDescent="0.25">
      <c r="A5821" s="23">
        <v>47362</v>
      </c>
      <c r="B5821" t="s">
        <v>176</v>
      </c>
      <c r="C5821" t="s">
        <v>172</v>
      </c>
    </row>
    <row r="5822" spans="1:3" x14ac:dyDescent="0.25">
      <c r="A5822" s="23">
        <v>47163</v>
      </c>
      <c r="B5822" t="s">
        <v>176</v>
      </c>
      <c r="C5822" t="s">
        <v>172</v>
      </c>
    </row>
    <row r="5823" spans="1:3" x14ac:dyDescent="0.25">
      <c r="A5823" s="23">
        <v>45642</v>
      </c>
      <c r="B5823" t="s">
        <v>176</v>
      </c>
      <c r="C5823" t="s">
        <v>172</v>
      </c>
    </row>
    <row r="5824" spans="1:3" x14ac:dyDescent="0.25">
      <c r="A5824" s="23">
        <v>40502</v>
      </c>
      <c r="B5824" t="s">
        <v>176</v>
      </c>
      <c r="C5824" t="s">
        <v>172</v>
      </c>
    </row>
    <row r="5825" spans="1:3" x14ac:dyDescent="0.25">
      <c r="A5825" s="23">
        <v>47354</v>
      </c>
      <c r="B5825" t="s">
        <v>176</v>
      </c>
      <c r="C5825" t="s">
        <v>172</v>
      </c>
    </row>
    <row r="5826" spans="1:3" x14ac:dyDescent="0.25">
      <c r="A5826" s="23">
        <v>47102</v>
      </c>
      <c r="B5826" t="s">
        <v>176</v>
      </c>
      <c r="C5826" t="s">
        <v>172</v>
      </c>
    </row>
    <row r="5827" spans="1:3" x14ac:dyDescent="0.25">
      <c r="A5827" s="23">
        <v>43010</v>
      </c>
      <c r="B5827" t="s">
        <v>176</v>
      </c>
      <c r="C5827" t="s">
        <v>172</v>
      </c>
    </row>
    <row r="5828" spans="1:3" x14ac:dyDescent="0.25">
      <c r="A5828" s="23">
        <v>46161</v>
      </c>
      <c r="B5828" t="s">
        <v>176</v>
      </c>
      <c r="C5828" t="s">
        <v>172</v>
      </c>
    </row>
    <row r="5829" spans="1:3" x14ac:dyDescent="0.25">
      <c r="A5829" s="23">
        <v>40513</v>
      </c>
      <c r="B5829" t="s">
        <v>176</v>
      </c>
      <c r="C5829" t="s">
        <v>172</v>
      </c>
    </row>
    <row r="5830" spans="1:3" x14ac:dyDescent="0.25">
      <c r="A5830" s="23">
        <v>40360</v>
      </c>
      <c r="B5830" t="s">
        <v>176</v>
      </c>
      <c r="C5830" t="s">
        <v>172</v>
      </c>
    </row>
    <row r="5831" spans="1:3" x14ac:dyDescent="0.25">
      <c r="A5831" s="23">
        <v>47226</v>
      </c>
      <c r="B5831" t="s">
        <v>176</v>
      </c>
      <c r="C5831" t="s">
        <v>172</v>
      </c>
    </row>
    <row r="5832" spans="1:3" x14ac:dyDescent="0.25">
      <c r="A5832" s="23">
        <v>47111</v>
      </c>
      <c r="B5832" t="s">
        <v>176</v>
      </c>
      <c r="C5832" t="s">
        <v>172</v>
      </c>
    </row>
    <row r="5833" spans="1:3" x14ac:dyDescent="0.25">
      <c r="A5833" s="23">
        <v>46176</v>
      </c>
      <c r="B5833" t="s">
        <v>176</v>
      </c>
      <c r="C5833" t="s">
        <v>172</v>
      </c>
    </row>
    <row r="5834" spans="1:3" x14ac:dyDescent="0.25">
      <c r="A5834" s="23">
        <v>40503</v>
      </c>
      <c r="B5834" t="s">
        <v>176</v>
      </c>
      <c r="C5834" t="s">
        <v>172</v>
      </c>
    </row>
    <row r="5835" spans="1:3" x14ac:dyDescent="0.25">
      <c r="A5835" s="23">
        <v>43083</v>
      </c>
      <c r="B5835" t="s">
        <v>176</v>
      </c>
      <c r="C5835" t="s">
        <v>172</v>
      </c>
    </row>
    <row r="5836" spans="1:3" x14ac:dyDescent="0.25">
      <c r="A5836" s="23">
        <v>47247</v>
      </c>
      <c r="B5836" t="s">
        <v>176</v>
      </c>
      <c r="C5836" t="s">
        <v>172</v>
      </c>
    </row>
    <row r="5837" spans="1:3" x14ac:dyDescent="0.25">
      <c r="A5837" s="23">
        <v>45317</v>
      </c>
      <c r="B5837" t="s">
        <v>176</v>
      </c>
      <c r="C5837" t="s">
        <v>172</v>
      </c>
    </row>
    <row r="5838" spans="1:3" x14ac:dyDescent="0.25">
      <c r="A5838" s="23">
        <v>45663</v>
      </c>
      <c r="B5838" t="s">
        <v>176</v>
      </c>
      <c r="C5838" t="s">
        <v>172</v>
      </c>
    </row>
    <row r="5839" spans="1:3" x14ac:dyDescent="0.25">
      <c r="A5839" s="23">
        <v>45652</v>
      </c>
      <c r="B5839" t="s">
        <v>176</v>
      </c>
      <c r="C5839" t="s">
        <v>172</v>
      </c>
    </row>
    <row r="5840" spans="1:3" x14ac:dyDescent="0.25">
      <c r="A5840" s="23">
        <v>45303</v>
      </c>
      <c r="B5840" t="s">
        <v>176</v>
      </c>
      <c r="C5840" t="s">
        <v>172</v>
      </c>
    </row>
    <row r="5841" spans="1:3" x14ac:dyDescent="0.25">
      <c r="A5841" s="23">
        <v>40076</v>
      </c>
      <c r="B5841" t="s">
        <v>176</v>
      </c>
      <c r="C5841" t="s">
        <v>172</v>
      </c>
    </row>
    <row r="5842" spans="1:3" x14ac:dyDescent="0.25">
      <c r="A5842" s="23">
        <v>45690</v>
      </c>
      <c r="B5842" t="s">
        <v>176</v>
      </c>
      <c r="C5842" t="s">
        <v>172</v>
      </c>
    </row>
    <row r="5843" spans="1:3" x14ac:dyDescent="0.25">
      <c r="A5843" s="23">
        <v>45390</v>
      </c>
      <c r="B5843" t="s">
        <v>176</v>
      </c>
      <c r="C5843" t="s">
        <v>172</v>
      </c>
    </row>
    <row r="5844" spans="1:3" x14ac:dyDescent="0.25">
      <c r="A5844" s="23">
        <v>40353</v>
      </c>
      <c r="B5844" t="s">
        <v>176</v>
      </c>
      <c r="C5844" t="s">
        <v>172</v>
      </c>
    </row>
    <row r="5845" spans="1:3" x14ac:dyDescent="0.25">
      <c r="A5845" s="23">
        <v>40517</v>
      </c>
      <c r="B5845" t="s">
        <v>176</v>
      </c>
      <c r="C5845" t="s">
        <v>172</v>
      </c>
    </row>
    <row r="5846" spans="1:3" x14ac:dyDescent="0.25">
      <c r="A5846" s="23">
        <v>40383</v>
      </c>
      <c r="B5846" t="s">
        <v>176</v>
      </c>
      <c r="C5846" t="s">
        <v>172</v>
      </c>
    </row>
    <row r="5847" spans="1:3" x14ac:dyDescent="0.25">
      <c r="A5847" s="23">
        <v>45687</v>
      </c>
      <c r="B5847" t="s">
        <v>176</v>
      </c>
      <c r="C5847" t="s">
        <v>172</v>
      </c>
    </row>
    <row r="5848" spans="1:3" x14ac:dyDescent="0.25">
      <c r="A5848" s="23">
        <v>47390</v>
      </c>
      <c r="B5848" t="s">
        <v>176</v>
      </c>
      <c r="C5848" t="s">
        <v>172</v>
      </c>
    </row>
    <row r="5849" spans="1:3" x14ac:dyDescent="0.25">
      <c r="A5849" s="23">
        <v>47229</v>
      </c>
      <c r="B5849" t="s">
        <v>176</v>
      </c>
      <c r="C5849" t="s">
        <v>172</v>
      </c>
    </row>
    <row r="5850" spans="1:3" x14ac:dyDescent="0.25">
      <c r="A5850" s="23">
        <v>40514</v>
      </c>
      <c r="B5850" t="s">
        <v>176</v>
      </c>
      <c r="C5850" t="s">
        <v>172</v>
      </c>
    </row>
    <row r="5851" spans="1:3" x14ac:dyDescent="0.25">
      <c r="A5851" s="23">
        <v>45648</v>
      </c>
      <c r="B5851" t="s">
        <v>176</v>
      </c>
      <c r="C5851" t="s">
        <v>172</v>
      </c>
    </row>
    <row r="5852" spans="1:3" x14ac:dyDescent="0.25">
      <c r="A5852" s="23">
        <v>40067</v>
      </c>
      <c r="B5852" t="s">
        <v>176</v>
      </c>
      <c r="C5852" t="s">
        <v>172</v>
      </c>
    </row>
    <row r="5853" spans="1:3" x14ac:dyDescent="0.25">
      <c r="A5853" s="23">
        <v>47394</v>
      </c>
      <c r="B5853" t="s">
        <v>176</v>
      </c>
      <c r="C5853" t="s">
        <v>172</v>
      </c>
    </row>
    <row r="5854" spans="1:3" x14ac:dyDescent="0.25">
      <c r="A5854" s="23">
        <v>45380</v>
      </c>
      <c r="B5854" t="s">
        <v>176</v>
      </c>
      <c r="C5854" t="s">
        <v>172</v>
      </c>
    </row>
    <row r="5855" spans="1:3" x14ac:dyDescent="0.25">
      <c r="A5855" s="23">
        <v>47202</v>
      </c>
      <c r="B5855" t="s">
        <v>176</v>
      </c>
      <c r="C5855" t="s">
        <v>172</v>
      </c>
    </row>
    <row r="5856" spans="1:3" x14ac:dyDescent="0.25">
      <c r="A5856" s="23">
        <v>43140</v>
      </c>
      <c r="B5856" t="s">
        <v>176</v>
      </c>
      <c r="C5856" t="s">
        <v>172</v>
      </c>
    </row>
    <row r="5857" spans="1:3" x14ac:dyDescent="0.25">
      <c r="A5857" s="23">
        <v>40509</v>
      </c>
      <c r="B5857" t="s">
        <v>176</v>
      </c>
      <c r="C5857" t="s">
        <v>172</v>
      </c>
    </row>
    <row r="5858" spans="1:3" x14ac:dyDescent="0.25">
      <c r="A5858" s="23">
        <v>43078</v>
      </c>
      <c r="B5858" t="s">
        <v>176</v>
      </c>
      <c r="C5858" t="s">
        <v>172</v>
      </c>
    </row>
    <row r="5859" spans="1:3" x14ac:dyDescent="0.25">
      <c r="A5859" s="23">
        <v>47177</v>
      </c>
      <c r="B5859" t="s">
        <v>176</v>
      </c>
      <c r="C5859" t="s">
        <v>172</v>
      </c>
    </row>
    <row r="5860" spans="1:3" x14ac:dyDescent="0.25">
      <c r="A5860" s="23">
        <v>46117</v>
      </c>
      <c r="B5860" t="s">
        <v>176</v>
      </c>
      <c r="C5860" t="s">
        <v>172</v>
      </c>
    </row>
    <row r="5861" spans="1:3" x14ac:dyDescent="0.25">
      <c r="A5861" s="23">
        <v>45363</v>
      </c>
      <c r="B5861" t="s">
        <v>176</v>
      </c>
      <c r="C5861" t="s">
        <v>172</v>
      </c>
    </row>
    <row r="5862" spans="1:3" x14ac:dyDescent="0.25">
      <c r="A5862" s="23">
        <v>45333</v>
      </c>
      <c r="B5862" t="s">
        <v>176</v>
      </c>
      <c r="C5862" t="s">
        <v>172</v>
      </c>
    </row>
    <row r="5863" spans="1:3" x14ac:dyDescent="0.25">
      <c r="A5863" s="23">
        <v>40056</v>
      </c>
      <c r="B5863" t="s">
        <v>176</v>
      </c>
      <c r="C5863" t="s">
        <v>172</v>
      </c>
    </row>
    <row r="5864" spans="1:3" x14ac:dyDescent="0.25">
      <c r="A5864" s="23">
        <v>47351</v>
      </c>
      <c r="B5864" t="s">
        <v>176</v>
      </c>
      <c r="C5864" t="s">
        <v>172</v>
      </c>
    </row>
    <row r="5865" spans="1:3" x14ac:dyDescent="0.25">
      <c r="A5865" s="23">
        <v>47361</v>
      </c>
      <c r="B5865" t="s">
        <v>176</v>
      </c>
      <c r="C5865" t="s">
        <v>172</v>
      </c>
    </row>
    <row r="5866" spans="1:3" x14ac:dyDescent="0.25">
      <c r="A5866" s="23">
        <v>40059</v>
      </c>
      <c r="B5866" t="s">
        <v>176</v>
      </c>
      <c r="C5866" t="s">
        <v>172</v>
      </c>
    </row>
    <row r="5867" spans="1:3" x14ac:dyDescent="0.25">
      <c r="A5867" s="23">
        <v>45630</v>
      </c>
      <c r="B5867" t="s">
        <v>176</v>
      </c>
      <c r="C5867" t="s">
        <v>172</v>
      </c>
    </row>
    <row r="5868" spans="1:3" x14ac:dyDescent="0.25">
      <c r="A5868" s="23">
        <v>40392</v>
      </c>
      <c r="B5868" t="s">
        <v>176</v>
      </c>
      <c r="C5868" t="s">
        <v>172</v>
      </c>
    </row>
    <row r="5869" spans="1:3" x14ac:dyDescent="0.25">
      <c r="A5869" s="23">
        <v>43164</v>
      </c>
      <c r="B5869" t="s">
        <v>176</v>
      </c>
      <c r="C5869" t="s">
        <v>172</v>
      </c>
    </row>
    <row r="5870" spans="1:3" x14ac:dyDescent="0.25">
      <c r="A5870" s="23">
        <v>41141</v>
      </c>
      <c r="B5870" t="s">
        <v>176</v>
      </c>
      <c r="C5870" t="s">
        <v>172</v>
      </c>
    </row>
    <row r="5871" spans="1:3" x14ac:dyDescent="0.25">
      <c r="A5871" s="23">
        <v>40245</v>
      </c>
      <c r="B5871" t="s">
        <v>176</v>
      </c>
      <c r="C5871" t="s">
        <v>172</v>
      </c>
    </row>
    <row r="5872" spans="1:3" x14ac:dyDescent="0.25">
      <c r="A5872" s="23">
        <v>41166</v>
      </c>
      <c r="B5872" t="s">
        <v>176</v>
      </c>
      <c r="C5872" t="s">
        <v>172</v>
      </c>
    </row>
    <row r="5873" spans="1:3" x14ac:dyDescent="0.25">
      <c r="A5873" s="23">
        <v>45699</v>
      </c>
      <c r="B5873" t="s">
        <v>176</v>
      </c>
      <c r="C5873" t="s">
        <v>172</v>
      </c>
    </row>
    <row r="5874" spans="1:3" x14ac:dyDescent="0.25">
      <c r="A5874" s="23">
        <v>45601</v>
      </c>
      <c r="B5874" t="s">
        <v>176</v>
      </c>
      <c r="C5874" t="s">
        <v>172</v>
      </c>
    </row>
    <row r="5875" spans="1:3" x14ac:dyDescent="0.25">
      <c r="A5875" s="23">
        <v>47384</v>
      </c>
      <c r="B5875" t="s">
        <v>176</v>
      </c>
      <c r="C5875" t="s">
        <v>172</v>
      </c>
    </row>
    <row r="5876" spans="1:3" x14ac:dyDescent="0.25">
      <c r="A5876" s="23">
        <v>40366</v>
      </c>
      <c r="B5876" t="s">
        <v>176</v>
      </c>
      <c r="C5876" t="s">
        <v>172</v>
      </c>
    </row>
    <row r="5877" spans="1:3" x14ac:dyDescent="0.25">
      <c r="A5877" s="23">
        <v>47280</v>
      </c>
      <c r="B5877" t="s">
        <v>176</v>
      </c>
      <c r="C5877" t="s">
        <v>172</v>
      </c>
    </row>
    <row r="5878" spans="1:3" x14ac:dyDescent="0.25">
      <c r="A5878" s="23">
        <v>47274</v>
      </c>
      <c r="B5878" t="s">
        <v>176</v>
      </c>
      <c r="C5878" t="s">
        <v>172</v>
      </c>
    </row>
    <row r="5879" spans="1:3" x14ac:dyDescent="0.25">
      <c r="A5879" s="23">
        <v>46124</v>
      </c>
      <c r="B5879" t="s">
        <v>176</v>
      </c>
      <c r="C5879" t="s">
        <v>172</v>
      </c>
    </row>
    <row r="5880" spans="1:3" x14ac:dyDescent="0.25">
      <c r="A5880" s="23">
        <v>40391</v>
      </c>
      <c r="B5880" t="s">
        <v>176</v>
      </c>
      <c r="C5880" t="s">
        <v>172</v>
      </c>
    </row>
    <row r="5881" spans="1:3" x14ac:dyDescent="0.25">
      <c r="A5881" s="23">
        <v>47126</v>
      </c>
      <c r="B5881" t="s">
        <v>176</v>
      </c>
      <c r="C5881" t="s">
        <v>172</v>
      </c>
    </row>
    <row r="5882" spans="1:3" x14ac:dyDescent="0.25">
      <c r="A5882" s="23">
        <v>43117</v>
      </c>
      <c r="B5882" t="s">
        <v>176</v>
      </c>
      <c r="C5882" t="s">
        <v>172</v>
      </c>
    </row>
    <row r="5883" spans="1:3" x14ac:dyDescent="0.25">
      <c r="A5883" s="23">
        <v>40018</v>
      </c>
      <c r="B5883" t="s">
        <v>176</v>
      </c>
      <c r="C5883" t="s">
        <v>172</v>
      </c>
    </row>
    <row r="5884" spans="1:3" x14ac:dyDescent="0.25">
      <c r="A5884" s="23">
        <v>41135</v>
      </c>
      <c r="B5884" t="s">
        <v>176</v>
      </c>
      <c r="C5884" t="s">
        <v>172</v>
      </c>
    </row>
    <row r="5885" spans="1:3" x14ac:dyDescent="0.25">
      <c r="A5885" s="23">
        <v>47382</v>
      </c>
      <c r="B5885" t="s">
        <v>176</v>
      </c>
      <c r="C5885" t="s">
        <v>172</v>
      </c>
    </row>
    <row r="5886" spans="1:3" x14ac:dyDescent="0.25">
      <c r="A5886" s="23">
        <v>40022</v>
      </c>
      <c r="B5886" t="s">
        <v>176</v>
      </c>
      <c r="C5886" t="s">
        <v>172</v>
      </c>
    </row>
    <row r="5887" spans="1:3" x14ac:dyDescent="0.25">
      <c r="A5887" s="23">
        <v>47170</v>
      </c>
      <c r="B5887" t="s">
        <v>176</v>
      </c>
      <c r="C5887" t="s">
        <v>172</v>
      </c>
    </row>
    <row r="5888" spans="1:3" x14ac:dyDescent="0.25">
      <c r="A5888" s="23">
        <v>47386</v>
      </c>
      <c r="B5888" t="s">
        <v>176</v>
      </c>
      <c r="C5888" t="s">
        <v>172</v>
      </c>
    </row>
    <row r="5889" spans="1:3" x14ac:dyDescent="0.25">
      <c r="A5889" s="23">
        <v>45362</v>
      </c>
      <c r="B5889" t="s">
        <v>176</v>
      </c>
      <c r="C5889" t="s">
        <v>172</v>
      </c>
    </row>
    <row r="5890" spans="1:3" x14ac:dyDescent="0.25">
      <c r="A5890" s="23">
        <v>40342</v>
      </c>
      <c r="B5890" t="s">
        <v>176</v>
      </c>
      <c r="C5890" t="s">
        <v>172</v>
      </c>
    </row>
    <row r="5891" spans="1:3" x14ac:dyDescent="0.25">
      <c r="A5891" s="23">
        <v>40339</v>
      </c>
      <c r="B5891" t="s">
        <v>176</v>
      </c>
      <c r="C5891" t="s">
        <v>172</v>
      </c>
    </row>
    <row r="5892" spans="1:3" x14ac:dyDescent="0.25">
      <c r="A5892" s="23">
        <v>47388</v>
      </c>
      <c r="B5892" t="s">
        <v>176</v>
      </c>
      <c r="C5892" t="s">
        <v>172</v>
      </c>
    </row>
    <row r="5893" spans="1:3" x14ac:dyDescent="0.25">
      <c r="A5893" s="23">
        <v>43044</v>
      </c>
      <c r="B5893" t="s">
        <v>176</v>
      </c>
      <c r="C5893" t="s">
        <v>172</v>
      </c>
    </row>
    <row r="5894" spans="1:3" x14ac:dyDescent="0.25">
      <c r="A5894" s="23">
        <v>40515</v>
      </c>
      <c r="B5894" t="s">
        <v>176</v>
      </c>
      <c r="C5894" t="s">
        <v>172</v>
      </c>
    </row>
    <row r="5895" spans="1:3" x14ac:dyDescent="0.25">
      <c r="A5895" s="23">
        <v>40241</v>
      </c>
      <c r="B5895" t="s">
        <v>176</v>
      </c>
      <c r="C5895" t="s">
        <v>172</v>
      </c>
    </row>
    <row r="5896" spans="1:3" x14ac:dyDescent="0.25">
      <c r="A5896" s="23">
        <v>47340</v>
      </c>
      <c r="B5896" t="s">
        <v>176</v>
      </c>
      <c r="C5896" t="s">
        <v>172</v>
      </c>
    </row>
    <row r="5897" spans="1:3" x14ac:dyDescent="0.25">
      <c r="A5897" s="23">
        <v>46186</v>
      </c>
      <c r="B5897" t="s">
        <v>176</v>
      </c>
      <c r="C5897" t="s">
        <v>172</v>
      </c>
    </row>
    <row r="5898" spans="1:3" x14ac:dyDescent="0.25">
      <c r="A5898" s="23">
        <v>40223</v>
      </c>
      <c r="B5898" t="s">
        <v>176</v>
      </c>
      <c r="C5898" t="s">
        <v>172</v>
      </c>
    </row>
    <row r="5899" spans="1:3" x14ac:dyDescent="0.25">
      <c r="A5899" s="23">
        <v>47228</v>
      </c>
      <c r="B5899" t="s">
        <v>176</v>
      </c>
      <c r="C5899" t="s">
        <v>172</v>
      </c>
    </row>
    <row r="5900" spans="1:3" x14ac:dyDescent="0.25">
      <c r="A5900" s="23">
        <v>40027</v>
      </c>
      <c r="B5900" t="s">
        <v>176</v>
      </c>
      <c r="C5900" t="s">
        <v>172</v>
      </c>
    </row>
    <row r="5901" spans="1:3" x14ac:dyDescent="0.25">
      <c r="A5901" s="23">
        <v>43146</v>
      </c>
      <c r="B5901" t="s">
        <v>176</v>
      </c>
      <c r="C5901" t="s">
        <v>172</v>
      </c>
    </row>
    <row r="5902" spans="1:3" x14ac:dyDescent="0.25">
      <c r="A5902" s="23">
        <v>41174</v>
      </c>
      <c r="B5902" t="s">
        <v>176</v>
      </c>
      <c r="C5902" t="s">
        <v>172</v>
      </c>
    </row>
    <row r="5903" spans="1:3" x14ac:dyDescent="0.25">
      <c r="A5903" s="23">
        <v>47367</v>
      </c>
      <c r="B5903" t="s">
        <v>176</v>
      </c>
      <c r="C5903" t="s">
        <v>172</v>
      </c>
    </row>
    <row r="5904" spans="1:3" x14ac:dyDescent="0.25">
      <c r="A5904" s="23">
        <v>40023</v>
      </c>
      <c r="B5904" t="s">
        <v>176</v>
      </c>
      <c r="C5904" t="s">
        <v>172</v>
      </c>
    </row>
    <row r="5905" spans="1:3" x14ac:dyDescent="0.25">
      <c r="A5905" s="23">
        <v>47143</v>
      </c>
      <c r="B5905" t="s">
        <v>176</v>
      </c>
      <c r="C5905" t="s">
        <v>172</v>
      </c>
    </row>
    <row r="5906" spans="1:3" x14ac:dyDescent="0.25">
      <c r="A5906" s="23">
        <v>40319</v>
      </c>
      <c r="B5906" t="s">
        <v>176</v>
      </c>
      <c r="C5906" t="s">
        <v>172</v>
      </c>
    </row>
    <row r="5907" spans="1:3" x14ac:dyDescent="0.25">
      <c r="A5907" s="23">
        <v>46130</v>
      </c>
      <c r="B5907" t="s">
        <v>176</v>
      </c>
      <c r="C5907" t="s">
        <v>172</v>
      </c>
    </row>
    <row r="5908" spans="1:3" x14ac:dyDescent="0.25">
      <c r="A5908" s="23">
        <v>46129</v>
      </c>
      <c r="B5908" t="s">
        <v>176</v>
      </c>
      <c r="C5908" t="s">
        <v>172</v>
      </c>
    </row>
    <row r="5909" spans="1:3" x14ac:dyDescent="0.25">
      <c r="A5909" s="23">
        <v>40243</v>
      </c>
      <c r="B5909" t="s">
        <v>176</v>
      </c>
      <c r="C5909" t="s">
        <v>172</v>
      </c>
    </row>
    <row r="5910" spans="1:3" x14ac:dyDescent="0.25">
      <c r="A5910" s="23">
        <v>47368</v>
      </c>
      <c r="B5910" t="s">
        <v>176</v>
      </c>
      <c r="C5910" t="s">
        <v>172</v>
      </c>
    </row>
    <row r="5911" spans="1:3" x14ac:dyDescent="0.25">
      <c r="A5911" s="23">
        <v>47383</v>
      </c>
      <c r="B5911" t="s">
        <v>176</v>
      </c>
      <c r="C5911" t="s">
        <v>172</v>
      </c>
    </row>
    <row r="5912" spans="1:3" x14ac:dyDescent="0.25">
      <c r="A5912" s="23">
        <v>46110</v>
      </c>
      <c r="B5912" t="s">
        <v>176</v>
      </c>
      <c r="C5912" t="s">
        <v>172</v>
      </c>
    </row>
    <row r="5913" spans="1:3" x14ac:dyDescent="0.25">
      <c r="A5913" s="23">
        <v>45348</v>
      </c>
      <c r="B5913" t="s">
        <v>176</v>
      </c>
      <c r="C5913" t="s">
        <v>172</v>
      </c>
    </row>
    <row r="5914" spans="1:3" x14ac:dyDescent="0.25">
      <c r="A5914" s="23">
        <v>46126</v>
      </c>
      <c r="B5914" t="s">
        <v>176</v>
      </c>
      <c r="C5914" t="s">
        <v>172</v>
      </c>
    </row>
    <row r="5915" spans="1:3" x14ac:dyDescent="0.25">
      <c r="A5915" s="23">
        <v>40242</v>
      </c>
      <c r="B5915" t="s">
        <v>176</v>
      </c>
      <c r="C5915" t="s">
        <v>172</v>
      </c>
    </row>
    <row r="5916" spans="1:3" x14ac:dyDescent="0.25">
      <c r="A5916" s="23">
        <v>47201</v>
      </c>
      <c r="B5916" t="s">
        <v>176</v>
      </c>
      <c r="C5916" t="s">
        <v>172</v>
      </c>
    </row>
    <row r="5917" spans="1:3" x14ac:dyDescent="0.25">
      <c r="A5917" s="23">
        <v>40046</v>
      </c>
      <c r="B5917" t="s">
        <v>176</v>
      </c>
      <c r="C5917" t="s">
        <v>172</v>
      </c>
    </row>
    <row r="5918" spans="1:3" x14ac:dyDescent="0.25">
      <c r="A5918" s="23">
        <v>47356</v>
      </c>
      <c r="B5918" t="s">
        <v>176</v>
      </c>
      <c r="C5918" t="s">
        <v>172</v>
      </c>
    </row>
    <row r="5919" spans="1:3" x14ac:dyDescent="0.25">
      <c r="A5919" s="23">
        <v>43126</v>
      </c>
      <c r="B5919" t="s">
        <v>176</v>
      </c>
      <c r="C5919" t="s">
        <v>172</v>
      </c>
    </row>
    <row r="5920" spans="1:3" x14ac:dyDescent="0.25">
      <c r="A5920" s="23">
        <v>43009</v>
      </c>
      <c r="B5920" t="s">
        <v>176</v>
      </c>
      <c r="C5920" t="s">
        <v>172</v>
      </c>
    </row>
    <row r="5921" spans="1:3" x14ac:dyDescent="0.25">
      <c r="A5921" s="23">
        <v>43162</v>
      </c>
      <c r="B5921" t="s">
        <v>176</v>
      </c>
      <c r="C5921" t="s">
        <v>172</v>
      </c>
    </row>
    <row r="5922" spans="1:3" x14ac:dyDescent="0.25">
      <c r="A5922" s="23">
        <v>40334</v>
      </c>
      <c r="B5922" t="s">
        <v>176</v>
      </c>
      <c r="C5922" t="s">
        <v>172</v>
      </c>
    </row>
    <row r="5923" spans="1:3" x14ac:dyDescent="0.25">
      <c r="A5923" s="23">
        <v>40351</v>
      </c>
      <c r="B5923" t="s">
        <v>176</v>
      </c>
      <c r="C5923" t="s">
        <v>172</v>
      </c>
    </row>
    <row r="5924" spans="1:3" x14ac:dyDescent="0.25">
      <c r="A5924" s="23">
        <v>40371</v>
      </c>
      <c r="B5924" t="s">
        <v>176</v>
      </c>
      <c r="C5924" t="s">
        <v>172</v>
      </c>
    </row>
    <row r="5925" spans="1:3" x14ac:dyDescent="0.25">
      <c r="A5925" s="23">
        <v>40358</v>
      </c>
      <c r="B5925" t="s">
        <v>176</v>
      </c>
      <c r="C5925" t="s">
        <v>172</v>
      </c>
    </row>
    <row r="5926" spans="1:3" x14ac:dyDescent="0.25">
      <c r="A5926" s="23">
        <v>40025</v>
      </c>
      <c r="B5926" t="s">
        <v>176</v>
      </c>
      <c r="C5926" t="s">
        <v>172</v>
      </c>
    </row>
    <row r="5927" spans="1:3" x14ac:dyDescent="0.25">
      <c r="A5927" s="23">
        <v>47302</v>
      </c>
      <c r="B5927" t="s">
        <v>176</v>
      </c>
      <c r="C5927" t="s">
        <v>172</v>
      </c>
    </row>
    <row r="5928" spans="1:3" x14ac:dyDescent="0.25">
      <c r="A5928" s="23">
        <v>46162</v>
      </c>
      <c r="B5928" t="s">
        <v>176</v>
      </c>
      <c r="C5928" t="s">
        <v>172</v>
      </c>
    </row>
    <row r="5929" spans="1:3" x14ac:dyDescent="0.25">
      <c r="A5929" s="23">
        <v>40222</v>
      </c>
      <c r="B5929" t="s">
        <v>176</v>
      </c>
      <c r="C5929" t="s">
        <v>172</v>
      </c>
    </row>
    <row r="5930" spans="1:3" x14ac:dyDescent="0.25">
      <c r="A5930" s="23">
        <v>40340</v>
      </c>
      <c r="B5930" t="s">
        <v>176</v>
      </c>
      <c r="C5930" t="s">
        <v>172</v>
      </c>
    </row>
    <row r="5931" spans="1:3" x14ac:dyDescent="0.25">
      <c r="A5931" s="23">
        <v>47130</v>
      </c>
      <c r="B5931" t="s">
        <v>176</v>
      </c>
      <c r="C5931" t="s">
        <v>172</v>
      </c>
    </row>
    <row r="5932" spans="1:3" x14ac:dyDescent="0.25">
      <c r="A5932" s="23">
        <v>46140</v>
      </c>
      <c r="B5932" t="s">
        <v>176</v>
      </c>
      <c r="C5932" t="s">
        <v>172</v>
      </c>
    </row>
    <row r="5933" spans="1:3" x14ac:dyDescent="0.25">
      <c r="A5933" s="23">
        <v>46056</v>
      </c>
      <c r="B5933" t="s">
        <v>176</v>
      </c>
      <c r="C5933" t="s">
        <v>172</v>
      </c>
    </row>
    <row r="5934" spans="1:3" x14ac:dyDescent="0.25">
      <c r="A5934" s="23">
        <v>45662</v>
      </c>
      <c r="B5934" t="s">
        <v>176</v>
      </c>
      <c r="C5934" t="s">
        <v>172</v>
      </c>
    </row>
    <row r="5935" spans="1:3" x14ac:dyDescent="0.25">
      <c r="A5935" s="23">
        <v>40337</v>
      </c>
      <c r="B5935" t="s">
        <v>176</v>
      </c>
      <c r="C5935" t="s">
        <v>172</v>
      </c>
    </row>
    <row r="5936" spans="1:3" x14ac:dyDescent="0.25">
      <c r="A5936" s="23">
        <v>41175</v>
      </c>
      <c r="B5936" t="s">
        <v>176</v>
      </c>
      <c r="C5936" t="s">
        <v>172</v>
      </c>
    </row>
    <row r="5937" spans="1:3" x14ac:dyDescent="0.25">
      <c r="A5937" s="23">
        <v>45613</v>
      </c>
      <c r="B5937" t="s">
        <v>176</v>
      </c>
      <c r="C5937" t="s">
        <v>172</v>
      </c>
    </row>
    <row r="5938" spans="1:3" x14ac:dyDescent="0.25">
      <c r="A5938" s="23">
        <v>40390</v>
      </c>
      <c r="B5938" t="s">
        <v>176</v>
      </c>
      <c r="C5938" t="s">
        <v>172</v>
      </c>
    </row>
    <row r="5939" spans="1:3" x14ac:dyDescent="0.25">
      <c r="A5939" s="23">
        <v>47172</v>
      </c>
      <c r="B5939" t="s">
        <v>176</v>
      </c>
      <c r="C5939" t="s">
        <v>172</v>
      </c>
    </row>
    <row r="5940" spans="1:3" x14ac:dyDescent="0.25">
      <c r="A5940" s="23">
        <v>41173</v>
      </c>
      <c r="B5940" t="s">
        <v>176</v>
      </c>
      <c r="C5940" t="s">
        <v>172</v>
      </c>
    </row>
    <row r="5941" spans="1:3" x14ac:dyDescent="0.25">
      <c r="A5941" s="23">
        <v>40372</v>
      </c>
      <c r="B5941" t="s">
        <v>176</v>
      </c>
      <c r="C5941" t="s">
        <v>172</v>
      </c>
    </row>
    <row r="5942" spans="1:3" x14ac:dyDescent="0.25">
      <c r="A5942" s="23">
        <v>45310</v>
      </c>
      <c r="B5942" t="s">
        <v>176</v>
      </c>
      <c r="C5942" t="s">
        <v>172</v>
      </c>
    </row>
    <row r="5943" spans="1:3" x14ac:dyDescent="0.25">
      <c r="A5943" s="23">
        <v>41128</v>
      </c>
      <c r="B5943" t="s">
        <v>176</v>
      </c>
      <c r="C5943" t="s">
        <v>172</v>
      </c>
    </row>
    <row r="5944" spans="1:3" x14ac:dyDescent="0.25">
      <c r="A5944" s="23">
        <v>40356</v>
      </c>
      <c r="B5944" t="s">
        <v>176</v>
      </c>
      <c r="C5944" t="s">
        <v>172</v>
      </c>
    </row>
    <row r="5945" spans="1:3" x14ac:dyDescent="0.25">
      <c r="A5945" s="23">
        <v>46154</v>
      </c>
      <c r="B5945" t="s">
        <v>176</v>
      </c>
      <c r="C5945" t="s">
        <v>172</v>
      </c>
    </row>
    <row r="5946" spans="1:3" x14ac:dyDescent="0.25">
      <c r="A5946" s="23">
        <v>47220</v>
      </c>
      <c r="B5946" t="s">
        <v>176</v>
      </c>
      <c r="C5946" t="s">
        <v>172</v>
      </c>
    </row>
    <row r="5947" spans="1:3" x14ac:dyDescent="0.25">
      <c r="A5947" s="23">
        <v>45683</v>
      </c>
      <c r="B5947" t="s">
        <v>176</v>
      </c>
      <c r="C5947" t="s">
        <v>172</v>
      </c>
    </row>
    <row r="5948" spans="1:3" x14ac:dyDescent="0.25">
      <c r="A5948" s="23">
        <v>40269</v>
      </c>
      <c r="B5948" t="s">
        <v>176</v>
      </c>
      <c r="C5948" t="s">
        <v>172</v>
      </c>
    </row>
    <row r="5949" spans="1:3" x14ac:dyDescent="0.25">
      <c r="A5949" s="23">
        <v>43084</v>
      </c>
      <c r="B5949" t="s">
        <v>176</v>
      </c>
      <c r="C5949" t="s">
        <v>172</v>
      </c>
    </row>
    <row r="5950" spans="1:3" x14ac:dyDescent="0.25">
      <c r="A5950" s="23">
        <v>40299</v>
      </c>
      <c r="B5950" t="s">
        <v>176</v>
      </c>
      <c r="C5950" t="s">
        <v>172</v>
      </c>
    </row>
    <row r="5951" spans="1:3" x14ac:dyDescent="0.25">
      <c r="A5951" s="23">
        <v>46163</v>
      </c>
      <c r="B5951" t="s">
        <v>176</v>
      </c>
      <c r="C5951" t="s">
        <v>172</v>
      </c>
    </row>
    <row r="5952" spans="1:3" x14ac:dyDescent="0.25">
      <c r="A5952" s="23">
        <v>40207</v>
      </c>
      <c r="B5952" t="s">
        <v>176</v>
      </c>
      <c r="C5952" t="s">
        <v>172</v>
      </c>
    </row>
    <row r="5953" spans="1:3" x14ac:dyDescent="0.25">
      <c r="A5953" s="23">
        <v>43029</v>
      </c>
      <c r="B5953" t="s">
        <v>176</v>
      </c>
      <c r="C5953" t="s">
        <v>172</v>
      </c>
    </row>
    <row r="5954" spans="1:3" x14ac:dyDescent="0.25">
      <c r="A5954" s="23">
        <v>47380</v>
      </c>
      <c r="B5954" t="s">
        <v>176</v>
      </c>
      <c r="C5954" t="s">
        <v>172</v>
      </c>
    </row>
    <row r="5955" spans="1:3" x14ac:dyDescent="0.25">
      <c r="A5955" s="23">
        <v>41164</v>
      </c>
      <c r="B5955" t="s">
        <v>176</v>
      </c>
      <c r="C5955" t="s">
        <v>172</v>
      </c>
    </row>
    <row r="5956" spans="1:3" x14ac:dyDescent="0.25">
      <c r="A5956" s="23">
        <v>43116</v>
      </c>
      <c r="B5956" t="s">
        <v>176</v>
      </c>
      <c r="C5956" t="s">
        <v>172</v>
      </c>
    </row>
    <row r="5957" spans="1:3" x14ac:dyDescent="0.25">
      <c r="A5957" s="23">
        <v>43113</v>
      </c>
      <c r="B5957" t="s">
        <v>176</v>
      </c>
      <c r="C5957" t="s">
        <v>172</v>
      </c>
    </row>
    <row r="5958" spans="1:3" x14ac:dyDescent="0.25">
      <c r="A5958" s="23">
        <v>40220</v>
      </c>
      <c r="B5958" t="s">
        <v>176</v>
      </c>
      <c r="C5958" t="s">
        <v>172</v>
      </c>
    </row>
    <row r="5959" spans="1:3" x14ac:dyDescent="0.25">
      <c r="A5959" s="23">
        <v>43123</v>
      </c>
      <c r="B5959" t="s">
        <v>176</v>
      </c>
      <c r="C5959" t="s">
        <v>172</v>
      </c>
    </row>
    <row r="5960" spans="1:3" x14ac:dyDescent="0.25">
      <c r="A5960" s="23">
        <v>45653</v>
      </c>
      <c r="B5960" t="s">
        <v>176</v>
      </c>
      <c r="C5960" t="s">
        <v>172</v>
      </c>
    </row>
    <row r="5961" spans="1:3" x14ac:dyDescent="0.25">
      <c r="A5961" s="23">
        <v>43119</v>
      </c>
      <c r="B5961" t="s">
        <v>176</v>
      </c>
      <c r="C5961" t="s">
        <v>172</v>
      </c>
    </row>
    <row r="5962" spans="1:3" x14ac:dyDescent="0.25">
      <c r="A5962" s="23">
        <v>45673</v>
      </c>
      <c r="B5962" t="s">
        <v>176</v>
      </c>
      <c r="C5962" t="s">
        <v>172</v>
      </c>
    </row>
    <row r="5963" spans="1:3" x14ac:dyDescent="0.25">
      <c r="A5963" s="23">
        <v>40071</v>
      </c>
      <c r="B5963" t="s">
        <v>176</v>
      </c>
      <c r="C5963" t="s">
        <v>172</v>
      </c>
    </row>
    <row r="5964" spans="1:3" x14ac:dyDescent="0.25">
      <c r="A5964" s="23">
        <v>46131</v>
      </c>
      <c r="B5964" t="s">
        <v>176</v>
      </c>
      <c r="C5964" t="s">
        <v>172</v>
      </c>
    </row>
    <row r="5965" spans="1:3" x14ac:dyDescent="0.25">
      <c r="A5965" s="23">
        <v>40206</v>
      </c>
      <c r="B5965" t="s">
        <v>176</v>
      </c>
      <c r="C5965" t="s">
        <v>172</v>
      </c>
    </row>
    <row r="5966" spans="1:3" x14ac:dyDescent="0.25">
      <c r="A5966" s="23">
        <v>47190</v>
      </c>
      <c r="B5966" t="s">
        <v>176</v>
      </c>
      <c r="C5966" t="s">
        <v>172</v>
      </c>
    </row>
    <row r="5967" spans="1:3" x14ac:dyDescent="0.25">
      <c r="A5967" s="23">
        <v>45644</v>
      </c>
      <c r="B5967" t="s">
        <v>176</v>
      </c>
      <c r="C5967" t="s">
        <v>172</v>
      </c>
    </row>
    <row r="5968" spans="1:3" x14ac:dyDescent="0.25">
      <c r="A5968" s="23">
        <v>46164</v>
      </c>
      <c r="B5968" t="s">
        <v>176</v>
      </c>
      <c r="C5968" t="s">
        <v>172</v>
      </c>
    </row>
    <row r="5969" spans="1:3" x14ac:dyDescent="0.25">
      <c r="A5969" s="23">
        <v>47307</v>
      </c>
      <c r="B5969" t="s">
        <v>176</v>
      </c>
      <c r="C5969" t="s">
        <v>172</v>
      </c>
    </row>
    <row r="5970" spans="1:3" x14ac:dyDescent="0.25">
      <c r="A5970" s="23">
        <v>47308</v>
      </c>
      <c r="B5970" t="s">
        <v>176</v>
      </c>
      <c r="C5970" t="s">
        <v>172</v>
      </c>
    </row>
    <row r="5971" spans="1:3" x14ac:dyDescent="0.25">
      <c r="A5971" s="23">
        <v>47305</v>
      </c>
      <c r="B5971" t="s">
        <v>176</v>
      </c>
      <c r="C5971" t="s">
        <v>172</v>
      </c>
    </row>
    <row r="5972" spans="1:3" x14ac:dyDescent="0.25">
      <c r="A5972" s="23">
        <v>47129</v>
      </c>
      <c r="B5972" t="s">
        <v>176</v>
      </c>
      <c r="C5972" t="s">
        <v>172</v>
      </c>
    </row>
    <row r="5973" spans="1:3" x14ac:dyDescent="0.25">
      <c r="A5973" s="23">
        <v>40313</v>
      </c>
      <c r="B5973" t="s">
        <v>176</v>
      </c>
      <c r="C5973" t="s">
        <v>172</v>
      </c>
    </row>
    <row r="5974" spans="1:3" x14ac:dyDescent="0.25">
      <c r="A5974" s="23">
        <v>47131</v>
      </c>
      <c r="B5974" t="s">
        <v>176</v>
      </c>
      <c r="C5974" t="s">
        <v>172</v>
      </c>
    </row>
    <row r="5975" spans="1:3" x14ac:dyDescent="0.25">
      <c r="A5975" s="23">
        <v>47132</v>
      </c>
      <c r="B5975" t="s">
        <v>176</v>
      </c>
      <c r="C5975" t="s">
        <v>172</v>
      </c>
    </row>
    <row r="5976" spans="1:3" x14ac:dyDescent="0.25">
      <c r="A5976" s="23">
        <v>47133</v>
      </c>
      <c r="B5976" t="s">
        <v>176</v>
      </c>
      <c r="C5976" t="s">
        <v>172</v>
      </c>
    </row>
    <row r="5977" spans="1:3" x14ac:dyDescent="0.25">
      <c r="A5977" s="23">
        <v>47134</v>
      </c>
      <c r="B5977" t="s">
        <v>176</v>
      </c>
      <c r="C5977" t="s">
        <v>172</v>
      </c>
    </row>
    <row r="5978" spans="1:3" x14ac:dyDescent="0.25">
      <c r="A5978" s="23">
        <v>47144</v>
      </c>
      <c r="B5978" t="s">
        <v>176</v>
      </c>
      <c r="C5978" t="s">
        <v>172</v>
      </c>
    </row>
    <row r="5979" spans="1:3" x14ac:dyDescent="0.25">
      <c r="A5979" s="23">
        <v>47199</v>
      </c>
      <c r="B5979" t="s">
        <v>176</v>
      </c>
      <c r="C5979" t="s">
        <v>172</v>
      </c>
    </row>
    <row r="5980" spans="1:3" x14ac:dyDescent="0.25">
      <c r="A5980" s="23">
        <v>46259</v>
      </c>
      <c r="B5980" t="s">
        <v>176</v>
      </c>
      <c r="C5980" t="s">
        <v>172</v>
      </c>
    </row>
    <row r="5981" spans="1:3" x14ac:dyDescent="0.25">
      <c r="A5981" s="23">
        <v>47235</v>
      </c>
      <c r="B5981" t="s">
        <v>176</v>
      </c>
      <c r="C5981" t="s">
        <v>172</v>
      </c>
    </row>
    <row r="5982" spans="1:3" x14ac:dyDescent="0.25">
      <c r="A5982" s="23">
        <v>40205</v>
      </c>
      <c r="B5982" t="s">
        <v>176</v>
      </c>
      <c r="C5982" t="s">
        <v>172</v>
      </c>
    </row>
    <row r="5983" spans="1:3" x14ac:dyDescent="0.25">
      <c r="A5983" s="23">
        <v>46017</v>
      </c>
      <c r="B5983" t="s">
        <v>176</v>
      </c>
      <c r="C5983" t="s">
        <v>172</v>
      </c>
    </row>
    <row r="5984" spans="1:3" x14ac:dyDescent="0.25">
      <c r="A5984" s="23">
        <v>47249</v>
      </c>
      <c r="B5984" t="s">
        <v>176</v>
      </c>
      <c r="C5984" t="s">
        <v>172</v>
      </c>
    </row>
    <row r="5985" spans="1:3" x14ac:dyDescent="0.25">
      <c r="A5985" s="23">
        <v>47106</v>
      </c>
      <c r="B5985" t="s">
        <v>176</v>
      </c>
      <c r="C5985" t="s">
        <v>172</v>
      </c>
    </row>
    <row r="5986" spans="1:3" x14ac:dyDescent="0.25">
      <c r="A5986" s="23">
        <v>40346</v>
      </c>
      <c r="B5986" t="s">
        <v>176</v>
      </c>
      <c r="C5986" t="s">
        <v>172</v>
      </c>
    </row>
    <row r="5987" spans="1:3" x14ac:dyDescent="0.25">
      <c r="A5987" s="23">
        <v>47381</v>
      </c>
      <c r="B5987" t="s">
        <v>176</v>
      </c>
      <c r="C5987" t="s">
        <v>172</v>
      </c>
    </row>
    <row r="5988" spans="1:3" x14ac:dyDescent="0.25">
      <c r="A5988" s="23">
        <v>45633</v>
      </c>
      <c r="B5988" t="s">
        <v>176</v>
      </c>
      <c r="C5988" t="s">
        <v>172</v>
      </c>
    </row>
    <row r="5989" spans="1:3" x14ac:dyDescent="0.25">
      <c r="A5989" s="23">
        <v>47334</v>
      </c>
      <c r="B5989" t="s">
        <v>176</v>
      </c>
      <c r="C5989" t="s">
        <v>172</v>
      </c>
    </row>
    <row r="5990" spans="1:3" x14ac:dyDescent="0.25">
      <c r="A5990" s="23">
        <v>43045</v>
      </c>
      <c r="B5990" t="s">
        <v>176</v>
      </c>
      <c r="C5990" t="s">
        <v>172</v>
      </c>
    </row>
    <row r="5991" spans="1:3" x14ac:dyDescent="0.25">
      <c r="A5991" s="23">
        <v>40291</v>
      </c>
      <c r="B5991" t="s">
        <v>176</v>
      </c>
      <c r="C5991" t="s">
        <v>172</v>
      </c>
    </row>
    <row r="5992" spans="1:3" x14ac:dyDescent="0.25">
      <c r="A5992" s="23">
        <v>40218</v>
      </c>
      <c r="B5992" t="s">
        <v>176</v>
      </c>
      <c r="C5992" t="s">
        <v>172</v>
      </c>
    </row>
    <row r="5993" spans="1:3" x14ac:dyDescent="0.25">
      <c r="A5993" s="23">
        <v>47320</v>
      </c>
      <c r="B5993" t="s">
        <v>176</v>
      </c>
      <c r="C5993" t="s">
        <v>172</v>
      </c>
    </row>
    <row r="5994" spans="1:3" x14ac:dyDescent="0.25">
      <c r="A5994" s="23">
        <v>43103</v>
      </c>
      <c r="B5994" t="s">
        <v>176</v>
      </c>
      <c r="C5994" t="s">
        <v>172</v>
      </c>
    </row>
    <row r="5995" spans="1:3" x14ac:dyDescent="0.25">
      <c r="A5995" s="23">
        <v>40317</v>
      </c>
      <c r="B5995" t="s">
        <v>176</v>
      </c>
      <c r="C5995" t="s">
        <v>172</v>
      </c>
    </row>
    <row r="5996" spans="1:3" x14ac:dyDescent="0.25">
      <c r="A5996" s="23">
        <v>40204</v>
      </c>
      <c r="B5996" t="s">
        <v>176</v>
      </c>
      <c r="C5996" t="s">
        <v>172</v>
      </c>
    </row>
    <row r="5997" spans="1:3" x14ac:dyDescent="0.25">
      <c r="A5997" s="23">
        <v>47306</v>
      </c>
      <c r="B5997" t="s">
        <v>176</v>
      </c>
      <c r="C5997" t="s">
        <v>172</v>
      </c>
    </row>
    <row r="5998" spans="1:3" x14ac:dyDescent="0.25">
      <c r="A5998" s="23">
        <v>41144</v>
      </c>
      <c r="B5998" t="s">
        <v>176</v>
      </c>
      <c r="C5998" t="s">
        <v>172</v>
      </c>
    </row>
    <row r="5999" spans="1:3" x14ac:dyDescent="0.25">
      <c r="A5999" s="23">
        <v>46064</v>
      </c>
      <c r="B5999" t="s">
        <v>176</v>
      </c>
      <c r="C5999" t="s">
        <v>172</v>
      </c>
    </row>
    <row r="6000" spans="1:3" x14ac:dyDescent="0.25">
      <c r="A6000" s="23">
        <v>40202</v>
      </c>
      <c r="B6000" t="s">
        <v>176</v>
      </c>
      <c r="C6000" t="s">
        <v>172</v>
      </c>
    </row>
    <row r="6001" spans="1:3" x14ac:dyDescent="0.25">
      <c r="A6001" s="23">
        <v>40012</v>
      </c>
      <c r="B6001" t="s">
        <v>176</v>
      </c>
      <c r="C6001" t="s">
        <v>172</v>
      </c>
    </row>
    <row r="6002" spans="1:3" x14ac:dyDescent="0.25">
      <c r="A6002" s="23">
        <v>46184</v>
      </c>
      <c r="B6002" t="s">
        <v>176</v>
      </c>
      <c r="C6002" t="s">
        <v>172</v>
      </c>
    </row>
    <row r="6003" spans="1:3" x14ac:dyDescent="0.25">
      <c r="A6003" s="23">
        <v>40285</v>
      </c>
      <c r="B6003" t="s">
        <v>176</v>
      </c>
      <c r="C6003" t="s">
        <v>172</v>
      </c>
    </row>
    <row r="6004" spans="1:3" x14ac:dyDescent="0.25">
      <c r="A6004" s="23">
        <v>43228</v>
      </c>
      <c r="B6004" t="s">
        <v>176</v>
      </c>
      <c r="C6004" t="s">
        <v>172</v>
      </c>
    </row>
    <row r="6005" spans="1:3" x14ac:dyDescent="0.25">
      <c r="A6005" s="23">
        <v>40201</v>
      </c>
      <c r="B6005" t="s">
        <v>176</v>
      </c>
      <c r="C6005" t="s">
        <v>172</v>
      </c>
    </row>
    <row r="6006" spans="1:3" x14ac:dyDescent="0.25">
      <c r="A6006" s="23">
        <v>40221</v>
      </c>
      <c r="B6006" t="s">
        <v>176</v>
      </c>
      <c r="C6006" t="s">
        <v>172</v>
      </c>
    </row>
    <row r="6007" spans="1:3" x14ac:dyDescent="0.25">
      <c r="A6007" s="23">
        <v>40224</v>
      </c>
      <c r="B6007" t="s">
        <v>176</v>
      </c>
      <c r="C6007" t="s">
        <v>172</v>
      </c>
    </row>
    <row r="6008" spans="1:3" x14ac:dyDescent="0.25">
      <c r="A6008" s="23">
        <v>40225</v>
      </c>
      <c r="B6008" t="s">
        <v>176</v>
      </c>
      <c r="C6008" t="s">
        <v>172</v>
      </c>
    </row>
    <row r="6009" spans="1:3" x14ac:dyDescent="0.25">
      <c r="A6009" s="23">
        <v>40231</v>
      </c>
      <c r="B6009" t="s">
        <v>176</v>
      </c>
      <c r="C6009" t="s">
        <v>172</v>
      </c>
    </row>
    <row r="6010" spans="1:3" x14ac:dyDescent="0.25">
      <c r="A6010" s="23">
        <v>40232</v>
      </c>
      <c r="B6010" t="s">
        <v>176</v>
      </c>
      <c r="C6010" t="s">
        <v>172</v>
      </c>
    </row>
    <row r="6011" spans="1:3" x14ac:dyDescent="0.25">
      <c r="A6011" s="23">
        <v>40233</v>
      </c>
      <c r="B6011" t="s">
        <v>176</v>
      </c>
      <c r="C6011" t="s">
        <v>172</v>
      </c>
    </row>
    <row r="6012" spans="1:3" x14ac:dyDescent="0.25">
      <c r="A6012" s="23">
        <v>40250</v>
      </c>
      <c r="B6012" t="s">
        <v>176</v>
      </c>
      <c r="C6012" t="s">
        <v>172</v>
      </c>
    </row>
    <row r="6013" spans="1:3" x14ac:dyDescent="0.25">
      <c r="A6013" s="23">
        <v>40251</v>
      </c>
      <c r="B6013" t="s">
        <v>176</v>
      </c>
      <c r="C6013" t="s">
        <v>172</v>
      </c>
    </row>
    <row r="6014" spans="1:3" x14ac:dyDescent="0.25">
      <c r="A6014" s="23">
        <v>40252</v>
      </c>
      <c r="B6014" t="s">
        <v>176</v>
      </c>
      <c r="C6014" t="s">
        <v>172</v>
      </c>
    </row>
    <row r="6015" spans="1:3" x14ac:dyDescent="0.25">
      <c r="A6015" s="23">
        <v>40253</v>
      </c>
      <c r="B6015" t="s">
        <v>176</v>
      </c>
      <c r="C6015" t="s">
        <v>172</v>
      </c>
    </row>
    <row r="6016" spans="1:3" x14ac:dyDescent="0.25">
      <c r="A6016" s="23">
        <v>40255</v>
      </c>
      <c r="B6016" t="s">
        <v>176</v>
      </c>
      <c r="C6016" t="s">
        <v>172</v>
      </c>
    </row>
    <row r="6017" spans="1:3" x14ac:dyDescent="0.25">
      <c r="A6017" s="23">
        <v>40256</v>
      </c>
      <c r="B6017" t="s">
        <v>176</v>
      </c>
      <c r="C6017" t="s">
        <v>172</v>
      </c>
    </row>
    <row r="6018" spans="1:3" x14ac:dyDescent="0.25">
      <c r="A6018" s="23">
        <v>40257</v>
      </c>
      <c r="B6018" t="s">
        <v>176</v>
      </c>
      <c r="C6018" t="s">
        <v>172</v>
      </c>
    </row>
    <row r="6019" spans="1:3" x14ac:dyDescent="0.25">
      <c r="A6019" s="23">
        <v>40259</v>
      </c>
      <c r="B6019" t="s">
        <v>176</v>
      </c>
      <c r="C6019" t="s">
        <v>172</v>
      </c>
    </row>
    <row r="6020" spans="1:3" x14ac:dyDescent="0.25">
      <c r="A6020" s="23">
        <v>40261</v>
      </c>
      <c r="B6020" t="s">
        <v>176</v>
      </c>
      <c r="C6020" t="s">
        <v>172</v>
      </c>
    </row>
    <row r="6021" spans="1:3" x14ac:dyDescent="0.25">
      <c r="A6021" s="23">
        <v>40266</v>
      </c>
      <c r="B6021" t="s">
        <v>176</v>
      </c>
      <c r="C6021" t="s">
        <v>172</v>
      </c>
    </row>
    <row r="6022" spans="1:3" x14ac:dyDescent="0.25">
      <c r="A6022" s="23">
        <v>40268</v>
      </c>
      <c r="B6022" t="s">
        <v>176</v>
      </c>
      <c r="C6022" t="s">
        <v>172</v>
      </c>
    </row>
    <row r="6023" spans="1:3" x14ac:dyDescent="0.25">
      <c r="A6023" s="23">
        <v>40270</v>
      </c>
      <c r="B6023" t="s">
        <v>176</v>
      </c>
      <c r="C6023" t="s">
        <v>172</v>
      </c>
    </row>
    <row r="6024" spans="1:3" x14ac:dyDescent="0.25">
      <c r="A6024" s="23">
        <v>40280</v>
      </c>
      <c r="B6024" t="s">
        <v>176</v>
      </c>
      <c r="C6024" t="s">
        <v>172</v>
      </c>
    </row>
    <row r="6025" spans="1:3" x14ac:dyDescent="0.25">
      <c r="A6025" s="23">
        <v>40281</v>
      </c>
      <c r="B6025" t="s">
        <v>176</v>
      </c>
      <c r="C6025" t="s">
        <v>172</v>
      </c>
    </row>
    <row r="6026" spans="1:3" x14ac:dyDescent="0.25">
      <c r="A6026" s="23">
        <v>40282</v>
      </c>
      <c r="B6026" t="s">
        <v>176</v>
      </c>
      <c r="C6026" t="s">
        <v>172</v>
      </c>
    </row>
    <row r="6027" spans="1:3" x14ac:dyDescent="0.25">
      <c r="A6027" s="23">
        <v>40283</v>
      </c>
      <c r="B6027" t="s">
        <v>176</v>
      </c>
      <c r="C6027" t="s">
        <v>172</v>
      </c>
    </row>
    <row r="6028" spans="1:3" x14ac:dyDescent="0.25">
      <c r="A6028" s="23">
        <v>40287</v>
      </c>
      <c r="B6028" t="s">
        <v>176</v>
      </c>
      <c r="C6028" t="s">
        <v>172</v>
      </c>
    </row>
    <row r="6029" spans="1:3" x14ac:dyDescent="0.25">
      <c r="A6029" s="23">
        <v>40289</v>
      </c>
      <c r="B6029" t="s">
        <v>176</v>
      </c>
      <c r="C6029" t="s">
        <v>172</v>
      </c>
    </row>
    <row r="6030" spans="1:3" x14ac:dyDescent="0.25">
      <c r="A6030" s="23">
        <v>40290</v>
      </c>
      <c r="B6030" t="s">
        <v>176</v>
      </c>
      <c r="C6030" t="s">
        <v>172</v>
      </c>
    </row>
    <row r="6031" spans="1:3" x14ac:dyDescent="0.25">
      <c r="A6031" s="23">
        <v>40293</v>
      </c>
      <c r="B6031" t="s">
        <v>176</v>
      </c>
      <c r="C6031" t="s">
        <v>172</v>
      </c>
    </row>
    <row r="6032" spans="1:3" x14ac:dyDescent="0.25">
      <c r="A6032" s="23">
        <v>40294</v>
      </c>
      <c r="B6032" t="s">
        <v>176</v>
      </c>
      <c r="C6032" t="s">
        <v>172</v>
      </c>
    </row>
    <row r="6033" spans="1:3" x14ac:dyDescent="0.25">
      <c r="A6033" s="23">
        <v>40295</v>
      </c>
      <c r="B6033" t="s">
        <v>176</v>
      </c>
      <c r="C6033" t="s">
        <v>172</v>
      </c>
    </row>
    <row r="6034" spans="1:3" x14ac:dyDescent="0.25">
      <c r="A6034" s="23">
        <v>40296</v>
      </c>
      <c r="B6034" t="s">
        <v>176</v>
      </c>
      <c r="C6034" t="s">
        <v>172</v>
      </c>
    </row>
    <row r="6035" spans="1:3" x14ac:dyDescent="0.25">
      <c r="A6035" s="23">
        <v>40297</v>
      </c>
      <c r="B6035" t="s">
        <v>176</v>
      </c>
      <c r="C6035" t="s">
        <v>172</v>
      </c>
    </row>
    <row r="6036" spans="1:3" x14ac:dyDescent="0.25">
      <c r="A6036" s="23">
        <v>40041</v>
      </c>
      <c r="B6036" t="s">
        <v>176</v>
      </c>
      <c r="C6036" t="s">
        <v>172</v>
      </c>
    </row>
    <row r="6037" spans="1:3" x14ac:dyDescent="0.25">
      <c r="A6037" s="23">
        <v>47281</v>
      </c>
      <c r="B6037" t="s">
        <v>176</v>
      </c>
      <c r="C6037" t="s">
        <v>172</v>
      </c>
    </row>
    <row r="6038" spans="1:3" x14ac:dyDescent="0.25">
      <c r="A6038" s="23">
        <v>40298</v>
      </c>
      <c r="B6038" t="s">
        <v>176</v>
      </c>
      <c r="C6038" t="s">
        <v>172</v>
      </c>
    </row>
    <row r="6039" spans="1:3" x14ac:dyDescent="0.25">
      <c r="A6039" s="23">
        <v>40228</v>
      </c>
      <c r="B6039" t="s">
        <v>176</v>
      </c>
      <c r="C6039" t="s">
        <v>172</v>
      </c>
    </row>
    <row r="6040" spans="1:3" x14ac:dyDescent="0.25">
      <c r="A6040" s="23">
        <v>46013</v>
      </c>
      <c r="B6040" t="s">
        <v>176</v>
      </c>
      <c r="C6040" t="s">
        <v>172</v>
      </c>
    </row>
    <row r="6041" spans="1:3" x14ac:dyDescent="0.25">
      <c r="A6041" s="23">
        <v>40203</v>
      </c>
      <c r="B6041" t="s">
        <v>176</v>
      </c>
      <c r="C6041" t="s">
        <v>172</v>
      </c>
    </row>
    <row r="6042" spans="1:3" x14ac:dyDescent="0.25">
      <c r="A6042" s="23">
        <v>46048</v>
      </c>
      <c r="B6042" t="s">
        <v>176</v>
      </c>
      <c r="C6042" t="s">
        <v>172</v>
      </c>
    </row>
    <row r="6043" spans="1:3" x14ac:dyDescent="0.25">
      <c r="A6043" s="23">
        <v>40217</v>
      </c>
      <c r="B6043" t="s">
        <v>176</v>
      </c>
      <c r="C6043" t="s">
        <v>172</v>
      </c>
    </row>
    <row r="6044" spans="1:3" x14ac:dyDescent="0.25">
      <c r="A6044" s="23">
        <v>40312</v>
      </c>
      <c r="B6044" t="s">
        <v>176</v>
      </c>
      <c r="C6044" t="s">
        <v>172</v>
      </c>
    </row>
    <row r="6045" spans="1:3" x14ac:dyDescent="0.25">
      <c r="A6045" s="23">
        <v>46239</v>
      </c>
      <c r="B6045" t="s">
        <v>176</v>
      </c>
      <c r="C6045" t="s">
        <v>172</v>
      </c>
    </row>
    <row r="6046" spans="1:3" x14ac:dyDescent="0.25">
      <c r="A6046" s="23">
        <v>43077</v>
      </c>
      <c r="B6046" t="s">
        <v>176</v>
      </c>
      <c r="C6046" t="s">
        <v>172</v>
      </c>
    </row>
    <row r="6047" spans="1:3" x14ac:dyDescent="0.25">
      <c r="A6047" s="23">
        <v>46040</v>
      </c>
      <c r="B6047" t="s">
        <v>176</v>
      </c>
      <c r="C6047" t="s">
        <v>172</v>
      </c>
    </row>
    <row r="6048" spans="1:3" x14ac:dyDescent="0.25">
      <c r="A6048" s="23">
        <v>40212</v>
      </c>
      <c r="B6048" t="s">
        <v>176</v>
      </c>
      <c r="C6048" t="s">
        <v>172</v>
      </c>
    </row>
    <row r="6049" spans="1:3" x14ac:dyDescent="0.25">
      <c r="A6049" s="23">
        <v>43137</v>
      </c>
      <c r="B6049" t="s">
        <v>176</v>
      </c>
      <c r="C6049" t="s">
        <v>172</v>
      </c>
    </row>
    <row r="6050" spans="1:3" x14ac:dyDescent="0.25">
      <c r="A6050" s="23">
        <v>47119</v>
      </c>
      <c r="B6050" t="s">
        <v>176</v>
      </c>
      <c r="C6050" t="s">
        <v>172</v>
      </c>
    </row>
    <row r="6051" spans="1:3" x14ac:dyDescent="0.25">
      <c r="A6051" s="23">
        <v>46181</v>
      </c>
      <c r="B6051" t="s">
        <v>176</v>
      </c>
      <c r="C6051" t="s">
        <v>172</v>
      </c>
    </row>
    <row r="6052" spans="1:3" x14ac:dyDescent="0.25">
      <c r="A6052" s="23">
        <v>40322</v>
      </c>
      <c r="B6052" t="s">
        <v>176</v>
      </c>
      <c r="C6052" t="s">
        <v>172</v>
      </c>
    </row>
    <row r="6053" spans="1:3" x14ac:dyDescent="0.25">
      <c r="A6053" s="23">
        <v>46229</v>
      </c>
      <c r="B6053" t="s">
        <v>176</v>
      </c>
      <c r="C6053" t="s">
        <v>172</v>
      </c>
    </row>
    <row r="6054" spans="1:3" x14ac:dyDescent="0.25">
      <c r="A6054" s="23">
        <v>45647</v>
      </c>
      <c r="B6054" t="s">
        <v>176</v>
      </c>
      <c r="C6054" t="s">
        <v>172</v>
      </c>
    </row>
    <row r="6055" spans="1:3" x14ac:dyDescent="0.25">
      <c r="A6055" s="23">
        <v>47151</v>
      </c>
      <c r="B6055" t="s">
        <v>176</v>
      </c>
      <c r="C6055" t="s">
        <v>172</v>
      </c>
    </row>
    <row r="6056" spans="1:3" x14ac:dyDescent="0.25">
      <c r="A6056" s="23">
        <v>40475</v>
      </c>
      <c r="B6056" t="s">
        <v>176</v>
      </c>
      <c r="C6056" t="s">
        <v>172</v>
      </c>
    </row>
    <row r="6057" spans="1:3" x14ac:dyDescent="0.25">
      <c r="A6057" s="23">
        <v>47373</v>
      </c>
      <c r="B6057" t="s">
        <v>176</v>
      </c>
      <c r="C6057" t="s">
        <v>172</v>
      </c>
    </row>
    <row r="6058" spans="1:3" x14ac:dyDescent="0.25">
      <c r="A6058" s="23">
        <v>43026</v>
      </c>
      <c r="B6058" t="s">
        <v>176</v>
      </c>
      <c r="C6058" t="s">
        <v>172</v>
      </c>
    </row>
    <row r="6059" spans="1:3" x14ac:dyDescent="0.25">
      <c r="A6059" s="23">
        <v>45694</v>
      </c>
      <c r="B6059" t="s">
        <v>176</v>
      </c>
      <c r="C6059" t="s">
        <v>172</v>
      </c>
    </row>
    <row r="6060" spans="1:3" x14ac:dyDescent="0.25">
      <c r="A6060" s="23">
        <v>43064</v>
      </c>
      <c r="B6060" t="s">
        <v>176</v>
      </c>
      <c r="C6060" t="s">
        <v>172</v>
      </c>
    </row>
    <row r="6061" spans="1:3" x14ac:dyDescent="0.25">
      <c r="A6061" s="23">
        <v>40213</v>
      </c>
      <c r="B6061" t="s">
        <v>176</v>
      </c>
      <c r="C6061" t="s">
        <v>172</v>
      </c>
    </row>
    <row r="6062" spans="1:3" x14ac:dyDescent="0.25">
      <c r="A6062" s="23">
        <v>40330</v>
      </c>
      <c r="B6062" t="s">
        <v>176</v>
      </c>
      <c r="C6062" t="s">
        <v>172</v>
      </c>
    </row>
    <row r="6063" spans="1:3" x14ac:dyDescent="0.25">
      <c r="A6063" s="23">
        <v>40292</v>
      </c>
      <c r="B6063" t="s">
        <v>176</v>
      </c>
      <c r="C6063" t="s">
        <v>172</v>
      </c>
    </row>
    <row r="6064" spans="1:3" x14ac:dyDescent="0.25">
      <c r="A6064" s="23">
        <v>47165</v>
      </c>
      <c r="B6064" t="s">
        <v>176</v>
      </c>
      <c r="C6064" t="s">
        <v>172</v>
      </c>
    </row>
    <row r="6065" spans="1:3" x14ac:dyDescent="0.25">
      <c r="A6065" s="23">
        <v>40208</v>
      </c>
      <c r="B6065" t="s">
        <v>176</v>
      </c>
      <c r="C6065" t="s">
        <v>172</v>
      </c>
    </row>
    <row r="6066" spans="1:3" x14ac:dyDescent="0.25">
      <c r="A6066" s="23">
        <v>47167</v>
      </c>
      <c r="B6066" t="s">
        <v>176</v>
      </c>
      <c r="C6066" t="s">
        <v>172</v>
      </c>
    </row>
    <row r="6067" spans="1:3" x14ac:dyDescent="0.25">
      <c r="A6067" s="23">
        <v>46143</v>
      </c>
      <c r="B6067" t="s">
        <v>176</v>
      </c>
      <c r="C6067" t="s">
        <v>172</v>
      </c>
    </row>
    <row r="6068" spans="1:3" x14ac:dyDescent="0.25">
      <c r="A6068" s="23">
        <v>46055</v>
      </c>
      <c r="B6068" t="s">
        <v>176</v>
      </c>
      <c r="C6068" t="s">
        <v>172</v>
      </c>
    </row>
    <row r="6069" spans="1:3" x14ac:dyDescent="0.25">
      <c r="A6069" s="23">
        <v>47396</v>
      </c>
      <c r="B6069" t="s">
        <v>176</v>
      </c>
      <c r="C6069" t="s">
        <v>172</v>
      </c>
    </row>
    <row r="6070" spans="1:3" x14ac:dyDescent="0.25">
      <c r="A6070" s="23">
        <v>45677</v>
      </c>
      <c r="B6070" t="s">
        <v>176</v>
      </c>
      <c r="C6070" t="s">
        <v>172</v>
      </c>
    </row>
    <row r="6071" spans="1:3" x14ac:dyDescent="0.25">
      <c r="A6071" s="23">
        <v>46016</v>
      </c>
      <c r="B6071" t="s">
        <v>176</v>
      </c>
      <c r="C6071" t="s">
        <v>172</v>
      </c>
    </row>
    <row r="6072" spans="1:3" x14ac:dyDescent="0.25">
      <c r="A6072" s="23">
        <v>47150</v>
      </c>
      <c r="B6072" t="s">
        <v>176</v>
      </c>
      <c r="C6072" t="s">
        <v>172</v>
      </c>
    </row>
    <row r="6073" spans="1:3" x14ac:dyDescent="0.25">
      <c r="A6073" s="23">
        <v>40209</v>
      </c>
      <c r="B6073" t="s">
        <v>176</v>
      </c>
      <c r="C6073" t="s">
        <v>172</v>
      </c>
    </row>
    <row r="6074" spans="1:3" x14ac:dyDescent="0.25">
      <c r="A6074" s="23">
        <v>40210</v>
      </c>
      <c r="B6074" t="s">
        <v>176</v>
      </c>
      <c r="C6074" t="s">
        <v>172</v>
      </c>
    </row>
    <row r="6075" spans="1:3" x14ac:dyDescent="0.25">
      <c r="A6075" s="23">
        <v>43223</v>
      </c>
      <c r="B6075" t="s">
        <v>176</v>
      </c>
      <c r="C6075" t="s">
        <v>172</v>
      </c>
    </row>
    <row r="6076" spans="1:3" x14ac:dyDescent="0.25">
      <c r="A6076" s="23">
        <v>47303</v>
      </c>
      <c r="B6076" t="s">
        <v>176</v>
      </c>
      <c r="C6076" t="s">
        <v>172</v>
      </c>
    </row>
    <row r="6077" spans="1:3" x14ac:dyDescent="0.25">
      <c r="A6077" s="23">
        <v>43204</v>
      </c>
      <c r="B6077" t="s">
        <v>176</v>
      </c>
      <c r="C6077" t="s">
        <v>172</v>
      </c>
    </row>
    <row r="6078" spans="1:3" x14ac:dyDescent="0.25">
      <c r="A6078" s="23">
        <v>40008</v>
      </c>
      <c r="B6078" t="s">
        <v>176</v>
      </c>
      <c r="C6078" t="s">
        <v>172</v>
      </c>
    </row>
    <row r="6079" spans="1:3" x14ac:dyDescent="0.25">
      <c r="A6079" s="23">
        <v>40219</v>
      </c>
      <c r="B6079" t="s">
        <v>176</v>
      </c>
      <c r="C6079" t="s">
        <v>172</v>
      </c>
    </row>
    <row r="6080" spans="1:3" x14ac:dyDescent="0.25">
      <c r="A6080" s="23">
        <v>47371</v>
      </c>
      <c r="B6080" t="s">
        <v>176</v>
      </c>
      <c r="C6080" t="s">
        <v>172</v>
      </c>
    </row>
    <row r="6081" spans="1:3" x14ac:dyDescent="0.25">
      <c r="A6081" s="23">
        <v>47304</v>
      </c>
      <c r="B6081" t="s">
        <v>176</v>
      </c>
      <c r="C6081" t="s">
        <v>172</v>
      </c>
    </row>
    <row r="6082" spans="1:3" x14ac:dyDescent="0.25">
      <c r="A6082" s="23">
        <v>46014</v>
      </c>
      <c r="B6082" t="s">
        <v>176</v>
      </c>
      <c r="C6082" t="s">
        <v>172</v>
      </c>
    </row>
    <row r="6083" spans="1:3" x14ac:dyDescent="0.25">
      <c r="A6083" s="23">
        <v>46015</v>
      </c>
      <c r="B6083" t="s">
        <v>176</v>
      </c>
      <c r="C6083" t="s">
        <v>172</v>
      </c>
    </row>
    <row r="6084" spans="1:3" x14ac:dyDescent="0.25">
      <c r="A6084" s="23">
        <v>46018</v>
      </c>
      <c r="B6084" t="s">
        <v>176</v>
      </c>
      <c r="C6084" t="s">
        <v>172</v>
      </c>
    </row>
    <row r="6085" spans="1:3" x14ac:dyDescent="0.25">
      <c r="A6085" s="23">
        <v>43154</v>
      </c>
      <c r="B6085" t="s">
        <v>176</v>
      </c>
      <c r="C6085" t="s">
        <v>172</v>
      </c>
    </row>
    <row r="6086" spans="1:3" x14ac:dyDescent="0.25">
      <c r="A6086" s="23">
        <v>41142</v>
      </c>
      <c r="B6086" t="s">
        <v>176</v>
      </c>
      <c r="C6086" t="s">
        <v>172</v>
      </c>
    </row>
    <row r="6087" spans="1:3" x14ac:dyDescent="0.25">
      <c r="A6087" s="23">
        <v>43194</v>
      </c>
      <c r="B6087" t="s">
        <v>176</v>
      </c>
      <c r="C6087" t="s">
        <v>172</v>
      </c>
    </row>
    <row r="6088" spans="1:3" x14ac:dyDescent="0.25">
      <c r="A6088" s="23">
        <v>40476</v>
      </c>
      <c r="B6088" t="s">
        <v>176</v>
      </c>
      <c r="C6088" t="s">
        <v>172</v>
      </c>
    </row>
    <row r="6089" spans="1:3" x14ac:dyDescent="0.25">
      <c r="A6089" s="23">
        <v>47448</v>
      </c>
      <c r="B6089" t="s">
        <v>176</v>
      </c>
      <c r="C6089" t="s">
        <v>172</v>
      </c>
    </row>
    <row r="6090" spans="1:3" x14ac:dyDescent="0.25">
      <c r="A6090" s="23">
        <v>43002</v>
      </c>
      <c r="B6090" t="s">
        <v>176</v>
      </c>
      <c r="C6090" t="s">
        <v>172</v>
      </c>
    </row>
    <row r="6091" spans="1:3" x14ac:dyDescent="0.25">
      <c r="A6091" s="23">
        <v>40047</v>
      </c>
      <c r="B6091" t="s">
        <v>176</v>
      </c>
      <c r="C6091" t="s">
        <v>172</v>
      </c>
    </row>
    <row r="6092" spans="1:3" x14ac:dyDescent="0.25">
      <c r="A6092" s="23">
        <v>43217</v>
      </c>
      <c r="B6092" t="s">
        <v>176</v>
      </c>
      <c r="C6092" t="s">
        <v>172</v>
      </c>
    </row>
    <row r="6093" spans="1:3" x14ac:dyDescent="0.25">
      <c r="A6093" s="23">
        <v>46012</v>
      </c>
      <c r="B6093" t="s">
        <v>176</v>
      </c>
      <c r="C6093" t="s">
        <v>172</v>
      </c>
    </row>
    <row r="6094" spans="1:3" x14ac:dyDescent="0.25">
      <c r="A6094" s="23">
        <v>43101</v>
      </c>
      <c r="B6094" t="s">
        <v>176</v>
      </c>
      <c r="C6094" t="s">
        <v>172</v>
      </c>
    </row>
    <row r="6095" spans="1:3" x14ac:dyDescent="0.25">
      <c r="A6095" s="23">
        <v>45636</v>
      </c>
      <c r="B6095" t="s">
        <v>176</v>
      </c>
      <c r="C6095" t="s">
        <v>172</v>
      </c>
    </row>
    <row r="6096" spans="1:3" x14ac:dyDescent="0.25">
      <c r="A6096" s="23">
        <v>43156</v>
      </c>
      <c r="B6096" t="s">
        <v>176</v>
      </c>
      <c r="C6096" t="s">
        <v>172</v>
      </c>
    </row>
    <row r="6097" spans="1:3" x14ac:dyDescent="0.25">
      <c r="A6097" s="23">
        <v>46235</v>
      </c>
      <c r="B6097" t="s">
        <v>176</v>
      </c>
      <c r="C6097" t="s">
        <v>172</v>
      </c>
    </row>
    <row r="6098" spans="1:3" x14ac:dyDescent="0.25">
      <c r="A6098" s="23">
        <v>47260</v>
      </c>
      <c r="B6098" t="s">
        <v>176</v>
      </c>
      <c r="C6098" t="s">
        <v>172</v>
      </c>
    </row>
    <row r="6099" spans="1:3" x14ac:dyDescent="0.25">
      <c r="A6099" s="23">
        <v>46237</v>
      </c>
      <c r="B6099" t="s">
        <v>176</v>
      </c>
      <c r="C6099" t="s">
        <v>172</v>
      </c>
    </row>
    <row r="6100" spans="1:3" x14ac:dyDescent="0.25">
      <c r="A6100" s="23">
        <v>40310</v>
      </c>
      <c r="B6100" t="s">
        <v>176</v>
      </c>
      <c r="C6100" t="s">
        <v>172</v>
      </c>
    </row>
    <row r="6101" spans="1:3" x14ac:dyDescent="0.25">
      <c r="A6101" s="23">
        <v>40078</v>
      </c>
      <c r="B6101" t="s">
        <v>176</v>
      </c>
      <c r="C6101" t="s">
        <v>172</v>
      </c>
    </row>
    <row r="6102" spans="1:3" x14ac:dyDescent="0.25">
      <c r="A6102" s="23">
        <v>40229</v>
      </c>
      <c r="B6102" t="s">
        <v>176</v>
      </c>
      <c r="C6102" t="s">
        <v>172</v>
      </c>
    </row>
    <row r="6103" spans="1:3" x14ac:dyDescent="0.25">
      <c r="A6103" s="23">
        <v>40211</v>
      </c>
      <c r="B6103" t="s">
        <v>176</v>
      </c>
      <c r="C6103" t="s">
        <v>172</v>
      </c>
    </row>
    <row r="6104" spans="1:3" x14ac:dyDescent="0.25">
      <c r="A6104" s="23">
        <v>40020</v>
      </c>
      <c r="B6104" t="s">
        <v>176</v>
      </c>
      <c r="C6104" t="s">
        <v>172</v>
      </c>
    </row>
    <row r="6105" spans="1:3" x14ac:dyDescent="0.25">
      <c r="A6105" s="23">
        <v>47146</v>
      </c>
      <c r="B6105" t="s">
        <v>176</v>
      </c>
      <c r="C6105" t="s">
        <v>172</v>
      </c>
    </row>
    <row r="6106" spans="1:3" x14ac:dyDescent="0.25">
      <c r="A6106" s="23">
        <v>40215</v>
      </c>
      <c r="B6106" t="s">
        <v>176</v>
      </c>
      <c r="C6106" t="s">
        <v>172</v>
      </c>
    </row>
    <row r="6107" spans="1:3" x14ac:dyDescent="0.25">
      <c r="A6107" s="23">
        <v>45629</v>
      </c>
      <c r="B6107" t="s">
        <v>176</v>
      </c>
      <c r="C6107" t="s">
        <v>172</v>
      </c>
    </row>
    <row r="6108" spans="1:3" x14ac:dyDescent="0.25">
      <c r="A6108" s="23">
        <v>41143</v>
      </c>
      <c r="B6108" t="s">
        <v>176</v>
      </c>
      <c r="C6108" t="s">
        <v>172</v>
      </c>
    </row>
    <row r="6109" spans="1:3" x14ac:dyDescent="0.25">
      <c r="A6109" s="23">
        <v>40387</v>
      </c>
      <c r="B6109" t="s">
        <v>176</v>
      </c>
      <c r="C6109" t="s">
        <v>172</v>
      </c>
    </row>
    <row r="6110" spans="1:3" x14ac:dyDescent="0.25">
      <c r="A6110" s="23">
        <v>45672</v>
      </c>
      <c r="B6110" t="s">
        <v>176</v>
      </c>
      <c r="C6110" t="s">
        <v>172</v>
      </c>
    </row>
    <row r="6111" spans="1:3" x14ac:dyDescent="0.25">
      <c r="A6111" s="23">
        <v>43222</v>
      </c>
      <c r="B6111" t="s">
        <v>176</v>
      </c>
      <c r="C6111" t="s">
        <v>172</v>
      </c>
    </row>
    <row r="6112" spans="1:3" x14ac:dyDescent="0.25">
      <c r="A6112" s="23">
        <v>46107</v>
      </c>
      <c r="B6112" t="s">
        <v>176</v>
      </c>
      <c r="C6112" t="s">
        <v>172</v>
      </c>
    </row>
    <row r="6113" spans="1:3" x14ac:dyDescent="0.25">
      <c r="A6113" s="23">
        <v>46219</v>
      </c>
      <c r="B6113" t="s">
        <v>176</v>
      </c>
      <c r="C6113" t="s">
        <v>172</v>
      </c>
    </row>
    <row r="6114" spans="1:3" x14ac:dyDescent="0.25">
      <c r="A6114" s="23">
        <v>46106</v>
      </c>
      <c r="B6114" t="s">
        <v>176</v>
      </c>
      <c r="C6114" t="s">
        <v>172</v>
      </c>
    </row>
    <row r="6115" spans="1:3" x14ac:dyDescent="0.25">
      <c r="A6115" s="23">
        <v>40316</v>
      </c>
      <c r="B6115" t="s">
        <v>176</v>
      </c>
      <c r="C6115" t="s">
        <v>172</v>
      </c>
    </row>
    <row r="6116" spans="1:3" x14ac:dyDescent="0.25">
      <c r="A6116" s="23">
        <v>47338</v>
      </c>
      <c r="B6116" t="s">
        <v>176</v>
      </c>
      <c r="C6116" t="s">
        <v>172</v>
      </c>
    </row>
    <row r="6117" spans="1:3" x14ac:dyDescent="0.25">
      <c r="A6117" s="23">
        <v>43207</v>
      </c>
      <c r="B6117" t="s">
        <v>176</v>
      </c>
      <c r="C6117" t="s">
        <v>172</v>
      </c>
    </row>
    <row r="6118" spans="1:3" x14ac:dyDescent="0.25">
      <c r="A6118" s="23">
        <v>46236</v>
      </c>
      <c r="B6118" t="s">
        <v>176</v>
      </c>
      <c r="C6118" t="s">
        <v>172</v>
      </c>
    </row>
    <row r="6119" spans="1:3" x14ac:dyDescent="0.25">
      <c r="A6119" s="23">
        <v>43212</v>
      </c>
      <c r="B6119" t="s">
        <v>176</v>
      </c>
      <c r="C6119" t="s">
        <v>172</v>
      </c>
    </row>
    <row r="6120" spans="1:3" x14ac:dyDescent="0.25">
      <c r="A6120" s="23">
        <v>43215</v>
      </c>
      <c r="B6120" t="s">
        <v>176</v>
      </c>
      <c r="C6120" t="s">
        <v>172</v>
      </c>
    </row>
    <row r="6121" spans="1:3" x14ac:dyDescent="0.25">
      <c r="A6121" s="23">
        <v>40410</v>
      </c>
      <c r="B6121" t="s">
        <v>176</v>
      </c>
      <c r="C6121" t="s">
        <v>172</v>
      </c>
    </row>
    <row r="6122" spans="1:3" x14ac:dyDescent="0.25">
      <c r="A6122" s="23">
        <v>43221</v>
      </c>
      <c r="B6122" t="s">
        <v>176</v>
      </c>
      <c r="C6122" t="s">
        <v>172</v>
      </c>
    </row>
    <row r="6123" spans="1:3" x14ac:dyDescent="0.25">
      <c r="A6123" s="23">
        <v>46203</v>
      </c>
      <c r="B6123" t="s">
        <v>176</v>
      </c>
      <c r="C6123" t="s">
        <v>172</v>
      </c>
    </row>
    <row r="6124" spans="1:3" x14ac:dyDescent="0.25">
      <c r="A6124" s="23">
        <v>40129</v>
      </c>
      <c r="B6124" t="s">
        <v>176</v>
      </c>
      <c r="C6124" t="s">
        <v>172</v>
      </c>
    </row>
    <row r="6125" spans="1:3" x14ac:dyDescent="0.25">
      <c r="A6125" s="23">
        <v>46227</v>
      </c>
      <c r="B6125" t="s">
        <v>176</v>
      </c>
      <c r="C6125" t="s">
        <v>172</v>
      </c>
    </row>
    <row r="6126" spans="1:3" x14ac:dyDescent="0.25">
      <c r="A6126" s="23">
        <v>40214</v>
      </c>
      <c r="B6126" t="s">
        <v>176</v>
      </c>
      <c r="C6126" t="s">
        <v>172</v>
      </c>
    </row>
    <row r="6127" spans="1:3" x14ac:dyDescent="0.25">
      <c r="A6127" s="23">
        <v>45682</v>
      </c>
      <c r="B6127" t="s">
        <v>176</v>
      </c>
      <c r="C6127" t="s">
        <v>172</v>
      </c>
    </row>
    <row r="6128" spans="1:3" x14ac:dyDescent="0.25">
      <c r="A6128" s="23">
        <v>47336</v>
      </c>
      <c r="B6128" t="s">
        <v>176</v>
      </c>
      <c r="C6128" t="s">
        <v>172</v>
      </c>
    </row>
    <row r="6129" spans="1:3" x14ac:dyDescent="0.25">
      <c r="A6129" s="23">
        <v>40380</v>
      </c>
      <c r="B6129" t="s">
        <v>176</v>
      </c>
      <c r="C6129" t="s">
        <v>172</v>
      </c>
    </row>
    <row r="6130" spans="1:3" x14ac:dyDescent="0.25">
      <c r="A6130" s="23">
        <v>46216</v>
      </c>
      <c r="B6130" t="s">
        <v>176</v>
      </c>
      <c r="C6130" t="s">
        <v>172</v>
      </c>
    </row>
    <row r="6131" spans="1:3" x14ac:dyDescent="0.25">
      <c r="A6131" s="23">
        <v>40385</v>
      </c>
      <c r="B6131" t="s">
        <v>176</v>
      </c>
      <c r="C6131" t="s">
        <v>172</v>
      </c>
    </row>
    <row r="6132" spans="1:3" x14ac:dyDescent="0.25">
      <c r="A6132" s="23">
        <v>43216</v>
      </c>
      <c r="B6132" t="s">
        <v>176</v>
      </c>
      <c r="C6132" t="s">
        <v>172</v>
      </c>
    </row>
    <row r="6133" spans="1:3" x14ac:dyDescent="0.25">
      <c r="A6133" s="23">
        <v>43236</v>
      </c>
      <c r="B6133" t="s">
        <v>176</v>
      </c>
      <c r="C6133" t="s">
        <v>172</v>
      </c>
    </row>
    <row r="6134" spans="1:3" x14ac:dyDescent="0.25">
      <c r="A6134" s="23">
        <v>43251</v>
      </c>
      <c r="B6134" t="s">
        <v>176</v>
      </c>
      <c r="C6134" t="s">
        <v>172</v>
      </c>
    </row>
    <row r="6135" spans="1:3" x14ac:dyDescent="0.25">
      <c r="A6135" s="23">
        <v>43260</v>
      </c>
      <c r="B6135" t="s">
        <v>176</v>
      </c>
      <c r="C6135" t="s">
        <v>172</v>
      </c>
    </row>
    <row r="6136" spans="1:3" x14ac:dyDescent="0.25">
      <c r="A6136" s="23">
        <v>43266</v>
      </c>
      <c r="B6136" t="s">
        <v>176</v>
      </c>
      <c r="C6136" t="s">
        <v>172</v>
      </c>
    </row>
    <row r="6137" spans="1:3" x14ac:dyDescent="0.25">
      <c r="A6137" s="23">
        <v>43268</v>
      </c>
      <c r="B6137" t="s">
        <v>176</v>
      </c>
      <c r="C6137" t="s">
        <v>172</v>
      </c>
    </row>
    <row r="6138" spans="1:3" x14ac:dyDescent="0.25">
      <c r="A6138" s="23">
        <v>43270</v>
      </c>
      <c r="B6138" t="s">
        <v>176</v>
      </c>
      <c r="C6138" t="s">
        <v>172</v>
      </c>
    </row>
    <row r="6139" spans="1:3" x14ac:dyDescent="0.25">
      <c r="A6139" s="23">
        <v>43271</v>
      </c>
      <c r="B6139" t="s">
        <v>176</v>
      </c>
      <c r="C6139" t="s">
        <v>172</v>
      </c>
    </row>
    <row r="6140" spans="1:3" x14ac:dyDescent="0.25">
      <c r="A6140" s="23">
        <v>43272</v>
      </c>
      <c r="B6140" t="s">
        <v>176</v>
      </c>
      <c r="C6140" t="s">
        <v>172</v>
      </c>
    </row>
    <row r="6141" spans="1:3" x14ac:dyDescent="0.25">
      <c r="A6141" s="23">
        <v>43287</v>
      </c>
      <c r="B6141" t="s">
        <v>176</v>
      </c>
      <c r="C6141" t="s">
        <v>172</v>
      </c>
    </row>
    <row r="6142" spans="1:3" x14ac:dyDescent="0.25">
      <c r="A6142" s="23">
        <v>43291</v>
      </c>
      <c r="B6142" t="s">
        <v>176</v>
      </c>
      <c r="C6142" t="s">
        <v>172</v>
      </c>
    </row>
    <row r="6143" spans="1:3" x14ac:dyDescent="0.25">
      <c r="A6143" s="23">
        <v>43218</v>
      </c>
      <c r="B6143" t="s">
        <v>176</v>
      </c>
      <c r="C6143" t="s">
        <v>172</v>
      </c>
    </row>
    <row r="6144" spans="1:3" x14ac:dyDescent="0.25">
      <c r="A6144" s="23">
        <v>43226</v>
      </c>
      <c r="B6144" t="s">
        <v>176</v>
      </c>
      <c r="C6144" t="s">
        <v>172</v>
      </c>
    </row>
    <row r="6145" spans="1:3" x14ac:dyDescent="0.25">
      <c r="A6145" s="23">
        <v>43234</v>
      </c>
      <c r="B6145" t="s">
        <v>176</v>
      </c>
      <c r="C6145" t="s">
        <v>172</v>
      </c>
    </row>
    <row r="6146" spans="1:3" x14ac:dyDescent="0.25">
      <c r="A6146" s="23">
        <v>43279</v>
      </c>
      <c r="B6146" t="s">
        <v>176</v>
      </c>
      <c r="C6146" t="s">
        <v>172</v>
      </c>
    </row>
    <row r="6147" spans="1:3" x14ac:dyDescent="0.25">
      <c r="A6147" s="23">
        <v>43206</v>
      </c>
      <c r="B6147" t="s">
        <v>176</v>
      </c>
      <c r="C6147" t="s">
        <v>172</v>
      </c>
    </row>
    <row r="6148" spans="1:3" x14ac:dyDescent="0.25">
      <c r="A6148" s="23">
        <v>47124</v>
      </c>
      <c r="B6148" t="s">
        <v>176</v>
      </c>
      <c r="C6148" t="s">
        <v>172</v>
      </c>
    </row>
    <row r="6149" spans="1:3" x14ac:dyDescent="0.25">
      <c r="A6149" s="23">
        <v>43135</v>
      </c>
      <c r="B6149" t="s">
        <v>176</v>
      </c>
      <c r="C6149" t="s">
        <v>172</v>
      </c>
    </row>
    <row r="6150" spans="1:3" x14ac:dyDescent="0.25">
      <c r="A6150" s="23">
        <v>47264</v>
      </c>
      <c r="B6150" t="s">
        <v>176</v>
      </c>
      <c r="C6150" t="s">
        <v>172</v>
      </c>
    </row>
    <row r="6151" spans="1:3" x14ac:dyDescent="0.25">
      <c r="A6151" s="23">
        <v>46142</v>
      </c>
      <c r="B6151" t="s">
        <v>176</v>
      </c>
      <c r="C6151" t="s">
        <v>172</v>
      </c>
    </row>
    <row r="6152" spans="1:3" x14ac:dyDescent="0.25">
      <c r="A6152" s="23">
        <v>43125</v>
      </c>
      <c r="B6152" t="s">
        <v>176</v>
      </c>
      <c r="C6152" t="s">
        <v>172</v>
      </c>
    </row>
    <row r="6153" spans="1:3" x14ac:dyDescent="0.25">
      <c r="A6153" s="23">
        <v>46011</v>
      </c>
      <c r="B6153" t="s">
        <v>176</v>
      </c>
      <c r="C6153" t="s">
        <v>172</v>
      </c>
    </row>
    <row r="6154" spans="1:3" x14ac:dyDescent="0.25">
      <c r="A6154" s="23">
        <v>40216</v>
      </c>
      <c r="B6154" t="s">
        <v>176</v>
      </c>
      <c r="C6154" t="s">
        <v>172</v>
      </c>
    </row>
    <row r="6155" spans="1:3" x14ac:dyDescent="0.25">
      <c r="A6155" s="23">
        <v>46051</v>
      </c>
      <c r="B6155" t="s">
        <v>176</v>
      </c>
      <c r="C6155" t="s">
        <v>172</v>
      </c>
    </row>
    <row r="6156" spans="1:3" x14ac:dyDescent="0.25">
      <c r="A6156" s="23">
        <v>43016</v>
      </c>
      <c r="B6156" t="s">
        <v>176</v>
      </c>
      <c r="C6156" t="s">
        <v>172</v>
      </c>
    </row>
    <row r="6157" spans="1:3" x14ac:dyDescent="0.25">
      <c r="A6157" s="23">
        <v>46256</v>
      </c>
      <c r="B6157" t="s">
        <v>176</v>
      </c>
      <c r="C6157" t="s">
        <v>172</v>
      </c>
    </row>
    <row r="6158" spans="1:3" x14ac:dyDescent="0.25">
      <c r="A6158" s="23">
        <v>43210</v>
      </c>
      <c r="B6158" t="s">
        <v>176</v>
      </c>
      <c r="C6158" t="s">
        <v>172</v>
      </c>
    </row>
    <row r="6159" spans="1:3" x14ac:dyDescent="0.25">
      <c r="A6159" s="23">
        <v>46037</v>
      </c>
      <c r="B6159" t="s">
        <v>176</v>
      </c>
      <c r="C6159" t="s">
        <v>172</v>
      </c>
    </row>
    <row r="6160" spans="1:3" x14ac:dyDescent="0.25">
      <c r="A6160" s="23">
        <v>43220</v>
      </c>
      <c r="B6160" t="s">
        <v>176</v>
      </c>
      <c r="C6160" t="s">
        <v>172</v>
      </c>
    </row>
    <row r="6161" spans="1:3" x14ac:dyDescent="0.25">
      <c r="A6161" s="23">
        <v>43195</v>
      </c>
      <c r="B6161" t="s">
        <v>176</v>
      </c>
      <c r="C6161" t="s">
        <v>172</v>
      </c>
    </row>
    <row r="6162" spans="1:3" x14ac:dyDescent="0.25">
      <c r="A6162" s="23">
        <v>43199</v>
      </c>
      <c r="B6162" t="s">
        <v>176</v>
      </c>
      <c r="C6162" t="s">
        <v>172</v>
      </c>
    </row>
    <row r="6163" spans="1:3" x14ac:dyDescent="0.25">
      <c r="A6163" s="23">
        <v>43102</v>
      </c>
      <c r="B6163" t="s">
        <v>176</v>
      </c>
      <c r="C6163" t="s">
        <v>172</v>
      </c>
    </row>
    <row r="6164" spans="1:3" x14ac:dyDescent="0.25">
      <c r="A6164" s="23">
        <v>41121</v>
      </c>
      <c r="B6164" t="s">
        <v>176</v>
      </c>
      <c r="C6164" t="s">
        <v>172</v>
      </c>
    </row>
    <row r="6165" spans="1:3" x14ac:dyDescent="0.25">
      <c r="A6165" s="23">
        <v>40013</v>
      </c>
      <c r="B6165" t="s">
        <v>176</v>
      </c>
      <c r="C6165" t="s">
        <v>172</v>
      </c>
    </row>
    <row r="6166" spans="1:3" x14ac:dyDescent="0.25">
      <c r="A6166" s="23">
        <v>46226</v>
      </c>
      <c r="B6166" t="s">
        <v>176</v>
      </c>
      <c r="C6166" t="s">
        <v>172</v>
      </c>
    </row>
    <row r="6167" spans="1:3" x14ac:dyDescent="0.25">
      <c r="A6167" s="23">
        <v>40118</v>
      </c>
      <c r="B6167" t="s">
        <v>176</v>
      </c>
      <c r="C6167" t="s">
        <v>172</v>
      </c>
    </row>
    <row r="6168" spans="1:3" x14ac:dyDescent="0.25">
      <c r="A6168" s="23">
        <v>45640</v>
      </c>
      <c r="B6168" t="s">
        <v>176</v>
      </c>
      <c r="C6168" t="s">
        <v>172</v>
      </c>
    </row>
    <row r="6169" spans="1:3" x14ac:dyDescent="0.25">
      <c r="A6169" s="23">
        <v>43201</v>
      </c>
      <c r="B6169" t="s">
        <v>176</v>
      </c>
      <c r="C6169" t="s">
        <v>172</v>
      </c>
    </row>
    <row r="6170" spans="1:3" x14ac:dyDescent="0.25">
      <c r="A6170" s="23">
        <v>46160</v>
      </c>
      <c r="B6170" t="s">
        <v>176</v>
      </c>
      <c r="C6170" t="s">
        <v>172</v>
      </c>
    </row>
    <row r="6171" spans="1:3" x14ac:dyDescent="0.25">
      <c r="A6171" s="23">
        <v>43205</v>
      </c>
      <c r="B6171" t="s">
        <v>176</v>
      </c>
      <c r="C6171" t="s">
        <v>172</v>
      </c>
    </row>
    <row r="6172" spans="1:3" x14ac:dyDescent="0.25">
      <c r="A6172" s="23">
        <v>47435</v>
      </c>
      <c r="B6172" t="s">
        <v>176</v>
      </c>
      <c r="C6172" t="s">
        <v>172</v>
      </c>
    </row>
    <row r="6173" spans="1:3" x14ac:dyDescent="0.25">
      <c r="A6173" s="23">
        <v>43017</v>
      </c>
      <c r="B6173" t="s">
        <v>176</v>
      </c>
      <c r="C6173" t="s">
        <v>172</v>
      </c>
    </row>
    <row r="6174" spans="1:3" x14ac:dyDescent="0.25">
      <c r="A6174" s="23">
        <v>46201</v>
      </c>
      <c r="B6174" t="s">
        <v>176</v>
      </c>
      <c r="C6174" t="s">
        <v>172</v>
      </c>
    </row>
    <row r="6175" spans="1:3" x14ac:dyDescent="0.25">
      <c r="A6175" s="23">
        <v>46298</v>
      </c>
      <c r="B6175" t="s">
        <v>176</v>
      </c>
      <c r="C6175" t="s">
        <v>172</v>
      </c>
    </row>
    <row r="6176" spans="1:3" x14ac:dyDescent="0.25">
      <c r="A6176" s="23">
        <v>47122</v>
      </c>
      <c r="B6176" t="s">
        <v>176</v>
      </c>
      <c r="C6176" t="s">
        <v>172</v>
      </c>
    </row>
    <row r="6177" spans="1:3" x14ac:dyDescent="0.25">
      <c r="A6177" s="23">
        <v>45621</v>
      </c>
      <c r="B6177" t="s">
        <v>176</v>
      </c>
      <c r="C6177" t="s">
        <v>172</v>
      </c>
    </row>
    <row r="6178" spans="1:3" x14ac:dyDescent="0.25">
      <c r="A6178" s="23">
        <v>41477</v>
      </c>
      <c r="B6178" t="s">
        <v>176</v>
      </c>
      <c r="C6178" t="s">
        <v>172</v>
      </c>
    </row>
    <row r="6179" spans="1:3" x14ac:dyDescent="0.25">
      <c r="A6179" s="23">
        <v>43202</v>
      </c>
      <c r="B6179" t="s">
        <v>176</v>
      </c>
      <c r="C6179" t="s">
        <v>172</v>
      </c>
    </row>
    <row r="6180" spans="1:3" x14ac:dyDescent="0.25">
      <c r="A6180" s="23">
        <v>43203</v>
      </c>
      <c r="B6180" t="s">
        <v>176</v>
      </c>
      <c r="C6180" t="s">
        <v>172</v>
      </c>
    </row>
    <row r="6181" spans="1:3" x14ac:dyDescent="0.25">
      <c r="A6181" s="23">
        <v>40444</v>
      </c>
      <c r="B6181" t="s">
        <v>176</v>
      </c>
      <c r="C6181" t="s">
        <v>172</v>
      </c>
    </row>
    <row r="6182" spans="1:3" x14ac:dyDescent="0.25">
      <c r="A6182" s="23">
        <v>43152</v>
      </c>
      <c r="B6182" t="s">
        <v>176</v>
      </c>
      <c r="C6182" t="s">
        <v>172</v>
      </c>
    </row>
    <row r="6183" spans="1:3" x14ac:dyDescent="0.25">
      <c r="A6183" s="23">
        <v>47342</v>
      </c>
      <c r="B6183" t="s">
        <v>176</v>
      </c>
      <c r="C6183" t="s">
        <v>172</v>
      </c>
    </row>
    <row r="6184" spans="1:3" x14ac:dyDescent="0.25">
      <c r="A6184" s="23">
        <v>46218</v>
      </c>
      <c r="B6184" t="s">
        <v>176</v>
      </c>
      <c r="C6184" t="s">
        <v>172</v>
      </c>
    </row>
    <row r="6185" spans="1:3" x14ac:dyDescent="0.25">
      <c r="A6185" s="23">
        <v>62025</v>
      </c>
      <c r="B6185" t="s">
        <v>176</v>
      </c>
      <c r="C6185" t="s">
        <v>172</v>
      </c>
    </row>
    <row r="6186" spans="1:3" x14ac:dyDescent="0.25">
      <c r="A6186" s="23">
        <v>62026</v>
      </c>
      <c r="B6186" t="s">
        <v>176</v>
      </c>
      <c r="C6186" t="s">
        <v>172</v>
      </c>
    </row>
    <row r="6187" spans="1:3" x14ac:dyDescent="0.25">
      <c r="A6187" s="23">
        <v>62067</v>
      </c>
      <c r="B6187" t="s">
        <v>176</v>
      </c>
      <c r="C6187" t="s">
        <v>172</v>
      </c>
    </row>
    <row r="6188" spans="1:3" x14ac:dyDescent="0.25">
      <c r="A6188" s="23">
        <v>62084</v>
      </c>
      <c r="B6188" t="s">
        <v>176</v>
      </c>
      <c r="C6188" t="s">
        <v>172</v>
      </c>
    </row>
    <row r="6189" spans="1:3" x14ac:dyDescent="0.25">
      <c r="A6189" s="23">
        <v>62046</v>
      </c>
      <c r="B6189" t="s">
        <v>176</v>
      </c>
      <c r="C6189" t="s">
        <v>172</v>
      </c>
    </row>
    <row r="6190" spans="1:3" x14ac:dyDescent="0.25">
      <c r="A6190" s="23">
        <v>62087</v>
      </c>
      <c r="B6190" t="s">
        <v>176</v>
      </c>
      <c r="C6190" t="s">
        <v>172</v>
      </c>
    </row>
    <row r="6191" spans="1:3" x14ac:dyDescent="0.25">
      <c r="A6191" s="23">
        <v>62097</v>
      </c>
      <c r="B6191" t="s">
        <v>176</v>
      </c>
      <c r="C6191" t="s">
        <v>172</v>
      </c>
    </row>
    <row r="6192" spans="1:3" x14ac:dyDescent="0.25">
      <c r="A6192" s="23">
        <v>62034</v>
      </c>
      <c r="B6192" t="s">
        <v>176</v>
      </c>
      <c r="C6192" t="s">
        <v>172</v>
      </c>
    </row>
    <row r="6193" spans="1:3" x14ac:dyDescent="0.25">
      <c r="A6193" s="23">
        <v>62095</v>
      </c>
      <c r="B6193" t="s">
        <v>176</v>
      </c>
      <c r="C6193" t="s">
        <v>172</v>
      </c>
    </row>
    <row r="6194" spans="1:3" x14ac:dyDescent="0.25">
      <c r="A6194" s="23">
        <v>62024</v>
      </c>
      <c r="B6194" t="s">
        <v>176</v>
      </c>
      <c r="C6194" t="s">
        <v>172</v>
      </c>
    </row>
    <row r="6195" spans="1:3" x14ac:dyDescent="0.25">
      <c r="A6195" s="23">
        <v>62048</v>
      </c>
      <c r="B6195" t="s">
        <v>176</v>
      </c>
      <c r="C6195" t="s">
        <v>172</v>
      </c>
    </row>
    <row r="6196" spans="1:3" x14ac:dyDescent="0.25">
      <c r="A6196" s="23">
        <v>62010</v>
      </c>
      <c r="B6196" t="s">
        <v>176</v>
      </c>
      <c r="C6196" t="s">
        <v>172</v>
      </c>
    </row>
    <row r="6197" spans="1:3" x14ac:dyDescent="0.25">
      <c r="A6197" s="23">
        <v>62018</v>
      </c>
      <c r="B6197" t="s">
        <v>176</v>
      </c>
      <c r="C6197" t="s">
        <v>172</v>
      </c>
    </row>
    <row r="6198" spans="1:3" x14ac:dyDescent="0.25">
      <c r="A6198" s="23">
        <v>62021</v>
      </c>
      <c r="B6198" t="s">
        <v>176</v>
      </c>
      <c r="C6198" t="s">
        <v>172</v>
      </c>
    </row>
    <row r="6199" spans="1:3" x14ac:dyDescent="0.25">
      <c r="A6199" s="23">
        <v>62062</v>
      </c>
      <c r="B6199" t="s">
        <v>176</v>
      </c>
      <c r="C6199" t="s">
        <v>172</v>
      </c>
    </row>
    <row r="6200" spans="1:3" x14ac:dyDescent="0.25">
      <c r="A6200" s="23">
        <v>62061</v>
      </c>
      <c r="B6200" t="s">
        <v>176</v>
      </c>
      <c r="C6200" t="s">
        <v>172</v>
      </c>
    </row>
    <row r="6201" spans="1:3" x14ac:dyDescent="0.25">
      <c r="A6201" s="23">
        <v>62294</v>
      </c>
      <c r="B6201" t="s">
        <v>176</v>
      </c>
      <c r="C6201" t="s">
        <v>172</v>
      </c>
    </row>
    <row r="6202" spans="1:3" x14ac:dyDescent="0.25">
      <c r="A6202" s="23">
        <v>62001</v>
      </c>
      <c r="B6202" t="s">
        <v>176</v>
      </c>
      <c r="C6202" t="s">
        <v>172</v>
      </c>
    </row>
    <row r="6203" spans="1:3" x14ac:dyDescent="0.25">
      <c r="A6203" s="23">
        <v>62234</v>
      </c>
      <c r="B6203" t="s">
        <v>176</v>
      </c>
      <c r="C6203" t="s">
        <v>172</v>
      </c>
    </row>
    <row r="6204" spans="1:3" x14ac:dyDescent="0.25">
      <c r="A6204" s="23">
        <v>62002</v>
      </c>
      <c r="B6204" t="s">
        <v>176</v>
      </c>
      <c r="C6204" t="s">
        <v>172</v>
      </c>
    </row>
    <row r="6205" spans="1:3" x14ac:dyDescent="0.25">
      <c r="A6205" s="23">
        <v>62040</v>
      </c>
      <c r="B6205" t="s">
        <v>176</v>
      </c>
      <c r="C6205" t="s">
        <v>172</v>
      </c>
    </row>
    <row r="6206" spans="1:3" x14ac:dyDescent="0.25">
      <c r="A6206" s="23">
        <v>62058</v>
      </c>
      <c r="B6206" t="s">
        <v>176</v>
      </c>
      <c r="C6206" t="s">
        <v>172</v>
      </c>
    </row>
    <row r="6207" spans="1:3" x14ac:dyDescent="0.25">
      <c r="A6207" s="23">
        <v>63138</v>
      </c>
      <c r="B6207" t="s">
        <v>176</v>
      </c>
      <c r="C6207" t="s">
        <v>172</v>
      </c>
    </row>
    <row r="6208" spans="1:3" x14ac:dyDescent="0.25">
      <c r="A6208" s="23">
        <v>62281</v>
      </c>
      <c r="B6208" t="s">
        <v>176</v>
      </c>
      <c r="C6208" t="s">
        <v>172</v>
      </c>
    </row>
    <row r="6209" spans="1:3" x14ac:dyDescent="0.25">
      <c r="A6209" s="23">
        <v>62014</v>
      </c>
      <c r="B6209" t="s">
        <v>176</v>
      </c>
      <c r="C6209" t="s">
        <v>172</v>
      </c>
    </row>
    <row r="6210" spans="1:3" x14ac:dyDescent="0.25">
      <c r="A6210" s="23">
        <v>62088</v>
      </c>
      <c r="B6210" t="s">
        <v>176</v>
      </c>
      <c r="C6210" t="s">
        <v>172</v>
      </c>
    </row>
    <row r="6211" spans="1:3" x14ac:dyDescent="0.25">
      <c r="A6211" s="23">
        <v>63386</v>
      </c>
      <c r="B6211" t="s">
        <v>176</v>
      </c>
      <c r="C6211" t="s">
        <v>172</v>
      </c>
    </row>
    <row r="6212" spans="1:3" x14ac:dyDescent="0.25">
      <c r="A6212" s="23">
        <v>62093</v>
      </c>
      <c r="B6212" t="s">
        <v>176</v>
      </c>
      <c r="C6212" t="s">
        <v>172</v>
      </c>
    </row>
    <row r="6213" spans="1:3" x14ac:dyDescent="0.25">
      <c r="A6213" s="23">
        <v>62074</v>
      </c>
      <c r="B6213" t="s">
        <v>176</v>
      </c>
      <c r="C6213" t="s">
        <v>172</v>
      </c>
    </row>
    <row r="6214" spans="1:3" x14ac:dyDescent="0.25">
      <c r="A6214" s="23">
        <v>63137</v>
      </c>
      <c r="B6214" t="s">
        <v>176</v>
      </c>
      <c r="C6214" t="s">
        <v>172</v>
      </c>
    </row>
    <row r="6215" spans="1:3" x14ac:dyDescent="0.25">
      <c r="A6215" s="23">
        <v>62232</v>
      </c>
      <c r="B6215" t="s">
        <v>176</v>
      </c>
      <c r="C6215" t="s">
        <v>172</v>
      </c>
    </row>
    <row r="6216" spans="1:3" x14ac:dyDescent="0.25">
      <c r="A6216" s="23">
        <v>62012</v>
      </c>
      <c r="B6216" t="s">
        <v>176</v>
      </c>
      <c r="C6216" t="s">
        <v>172</v>
      </c>
    </row>
    <row r="6217" spans="1:3" x14ac:dyDescent="0.25">
      <c r="A6217" s="23">
        <v>62060</v>
      </c>
      <c r="B6217" t="s">
        <v>176</v>
      </c>
      <c r="C6217" t="s">
        <v>172</v>
      </c>
    </row>
    <row r="6218" spans="1:3" x14ac:dyDescent="0.25">
      <c r="A6218" s="23">
        <v>62249</v>
      </c>
      <c r="B6218" t="s">
        <v>176</v>
      </c>
      <c r="C6218" t="s">
        <v>172</v>
      </c>
    </row>
    <row r="6219" spans="1:3" x14ac:dyDescent="0.25">
      <c r="A6219" s="23">
        <v>62035</v>
      </c>
      <c r="B6219" t="s">
        <v>176</v>
      </c>
      <c r="C6219" t="s">
        <v>172</v>
      </c>
    </row>
    <row r="6220" spans="1:3" x14ac:dyDescent="0.25">
      <c r="A6220" s="23">
        <v>62085</v>
      </c>
      <c r="B6220" t="s">
        <v>176</v>
      </c>
      <c r="C6220" t="s">
        <v>172</v>
      </c>
    </row>
    <row r="6221" spans="1:3" x14ac:dyDescent="0.25">
      <c r="A6221" s="23">
        <v>62204</v>
      </c>
      <c r="B6221" t="s">
        <v>176</v>
      </c>
      <c r="C6221" t="s">
        <v>172</v>
      </c>
    </row>
    <row r="6222" spans="1:3" x14ac:dyDescent="0.25">
      <c r="A6222" s="23">
        <v>62090</v>
      </c>
      <c r="B6222" t="s">
        <v>176</v>
      </c>
      <c r="C6222" t="s">
        <v>172</v>
      </c>
    </row>
    <row r="6223" spans="1:3" x14ac:dyDescent="0.25">
      <c r="A6223" s="23">
        <v>62269</v>
      </c>
      <c r="B6223" t="s">
        <v>176</v>
      </c>
      <c r="C6223" t="s">
        <v>172</v>
      </c>
    </row>
    <row r="6224" spans="1:3" x14ac:dyDescent="0.25">
      <c r="A6224" s="23">
        <v>62254</v>
      </c>
      <c r="B6224" t="s">
        <v>176</v>
      </c>
      <c r="C6224" t="s">
        <v>172</v>
      </c>
    </row>
    <row r="6225" spans="1:3" x14ac:dyDescent="0.25">
      <c r="A6225" s="23">
        <v>63033</v>
      </c>
      <c r="B6225" t="s">
        <v>176</v>
      </c>
      <c r="C6225" t="s">
        <v>172</v>
      </c>
    </row>
    <row r="6226" spans="1:3" x14ac:dyDescent="0.25">
      <c r="A6226" s="23">
        <v>63034</v>
      </c>
      <c r="B6226" t="s">
        <v>176</v>
      </c>
      <c r="C6226" t="s">
        <v>172</v>
      </c>
    </row>
    <row r="6227" spans="1:3" x14ac:dyDescent="0.25">
      <c r="A6227" s="23">
        <v>62208</v>
      </c>
      <c r="B6227" t="s">
        <v>176</v>
      </c>
      <c r="C6227" t="s">
        <v>172</v>
      </c>
    </row>
    <row r="6228" spans="1:3" x14ac:dyDescent="0.25">
      <c r="A6228" s="23">
        <v>62071</v>
      </c>
      <c r="B6228" t="s">
        <v>176</v>
      </c>
      <c r="C6228" t="s">
        <v>172</v>
      </c>
    </row>
    <row r="6229" spans="1:3" x14ac:dyDescent="0.25">
      <c r="A6229" s="23">
        <v>62201</v>
      </c>
      <c r="B6229" t="s">
        <v>176</v>
      </c>
      <c r="C6229" t="s">
        <v>172</v>
      </c>
    </row>
    <row r="6230" spans="1:3" x14ac:dyDescent="0.25">
      <c r="A6230" s="23">
        <v>62009</v>
      </c>
      <c r="B6230" t="s">
        <v>176</v>
      </c>
      <c r="C6230" t="s">
        <v>172</v>
      </c>
    </row>
    <row r="6231" spans="1:3" x14ac:dyDescent="0.25">
      <c r="A6231" s="23">
        <v>62059</v>
      </c>
      <c r="B6231" t="s">
        <v>176</v>
      </c>
      <c r="C6231" t="s">
        <v>172</v>
      </c>
    </row>
    <row r="6232" spans="1:3" x14ac:dyDescent="0.25">
      <c r="A6232" s="23">
        <v>63147</v>
      </c>
      <c r="B6232" t="s">
        <v>176</v>
      </c>
      <c r="C6232" t="s">
        <v>172</v>
      </c>
    </row>
    <row r="6233" spans="1:3" x14ac:dyDescent="0.25">
      <c r="A6233" s="23">
        <v>63136</v>
      </c>
      <c r="B6233" t="s">
        <v>176</v>
      </c>
      <c r="C6233" t="s">
        <v>172</v>
      </c>
    </row>
    <row r="6234" spans="1:3" x14ac:dyDescent="0.25">
      <c r="A6234" s="23">
        <v>62069</v>
      </c>
      <c r="B6234" t="s">
        <v>176</v>
      </c>
      <c r="C6234" t="s">
        <v>172</v>
      </c>
    </row>
    <row r="6235" spans="1:3" x14ac:dyDescent="0.25">
      <c r="A6235" s="23">
        <v>63107</v>
      </c>
      <c r="B6235" t="s">
        <v>176</v>
      </c>
      <c r="C6235" t="s">
        <v>172</v>
      </c>
    </row>
    <row r="6236" spans="1:3" x14ac:dyDescent="0.25">
      <c r="A6236" s="23">
        <v>62203</v>
      </c>
      <c r="B6236" t="s">
        <v>176</v>
      </c>
      <c r="C6236" t="s">
        <v>172</v>
      </c>
    </row>
    <row r="6237" spans="1:3" x14ac:dyDescent="0.25">
      <c r="A6237" s="23">
        <v>62202</v>
      </c>
      <c r="B6237" t="s">
        <v>176</v>
      </c>
      <c r="C6237" t="s">
        <v>172</v>
      </c>
    </row>
    <row r="6238" spans="1:3" x14ac:dyDescent="0.25">
      <c r="A6238" s="23">
        <v>62205</v>
      </c>
      <c r="B6238" t="s">
        <v>176</v>
      </c>
      <c r="C6238" t="s">
        <v>172</v>
      </c>
    </row>
    <row r="6239" spans="1:3" x14ac:dyDescent="0.25">
      <c r="A6239" s="23">
        <v>62273</v>
      </c>
      <c r="B6239" t="s">
        <v>176</v>
      </c>
      <c r="C6239" t="s">
        <v>172</v>
      </c>
    </row>
    <row r="6240" spans="1:3" x14ac:dyDescent="0.25">
      <c r="A6240" s="23">
        <v>63115</v>
      </c>
      <c r="B6240" t="s">
        <v>176</v>
      </c>
      <c r="C6240" t="s">
        <v>172</v>
      </c>
    </row>
    <row r="6241" spans="1:3" x14ac:dyDescent="0.25">
      <c r="A6241" s="23">
        <v>62023</v>
      </c>
      <c r="B6241" t="s">
        <v>176</v>
      </c>
      <c r="C6241" t="s">
        <v>172</v>
      </c>
    </row>
    <row r="6242" spans="1:3" x14ac:dyDescent="0.25">
      <c r="A6242" s="23">
        <v>63102</v>
      </c>
      <c r="B6242" t="s">
        <v>176</v>
      </c>
      <c r="C6242" t="s">
        <v>172</v>
      </c>
    </row>
    <row r="6243" spans="1:3" x14ac:dyDescent="0.25">
      <c r="A6243" s="23">
        <v>63106</v>
      </c>
      <c r="B6243" t="s">
        <v>176</v>
      </c>
      <c r="C6243" t="s">
        <v>172</v>
      </c>
    </row>
    <row r="6244" spans="1:3" x14ac:dyDescent="0.25">
      <c r="A6244" s="23">
        <v>63101</v>
      </c>
      <c r="B6244" t="s">
        <v>176</v>
      </c>
      <c r="C6244" t="s">
        <v>172</v>
      </c>
    </row>
    <row r="6245" spans="1:3" x14ac:dyDescent="0.25">
      <c r="A6245" s="23">
        <v>62685</v>
      </c>
      <c r="B6245" t="s">
        <v>176</v>
      </c>
      <c r="C6245" t="s">
        <v>172</v>
      </c>
    </row>
    <row r="6246" spans="1:3" x14ac:dyDescent="0.25">
      <c r="A6246" s="23">
        <v>63120</v>
      </c>
      <c r="B6246" t="s">
        <v>176</v>
      </c>
      <c r="C6246" t="s">
        <v>172</v>
      </c>
    </row>
    <row r="6247" spans="1:3" x14ac:dyDescent="0.25">
      <c r="A6247" s="23">
        <v>63135</v>
      </c>
      <c r="B6247" t="s">
        <v>176</v>
      </c>
      <c r="C6247" t="s">
        <v>172</v>
      </c>
    </row>
    <row r="6248" spans="1:3" x14ac:dyDescent="0.25">
      <c r="A6248" s="23">
        <v>62079</v>
      </c>
      <c r="B6248" t="s">
        <v>176</v>
      </c>
      <c r="C6248" t="s">
        <v>172</v>
      </c>
    </row>
    <row r="6249" spans="1:3" x14ac:dyDescent="0.25">
      <c r="A6249" s="23">
        <v>63032</v>
      </c>
      <c r="B6249" t="s">
        <v>176</v>
      </c>
      <c r="C6249" t="s">
        <v>172</v>
      </c>
    </row>
    <row r="6250" spans="1:3" x14ac:dyDescent="0.25">
      <c r="A6250" s="23">
        <v>63150</v>
      </c>
      <c r="B6250" t="s">
        <v>176</v>
      </c>
      <c r="C6250" t="s">
        <v>172</v>
      </c>
    </row>
    <row r="6251" spans="1:3" x14ac:dyDescent="0.25">
      <c r="A6251" s="23">
        <v>63156</v>
      </c>
      <c r="B6251" t="s">
        <v>176</v>
      </c>
      <c r="C6251" t="s">
        <v>172</v>
      </c>
    </row>
    <row r="6252" spans="1:3" x14ac:dyDescent="0.25">
      <c r="A6252" s="23">
        <v>63157</v>
      </c>
      <c r="B6252" t="s">
        <v>176</v>
      </c>
      <c r="C6252" t="s">
        <v>172</v>
      </c>
    </row>
    <row r="6253" spans="1:3" x14ac:dyDescent="0.25">
      <c r="A6253" s="23">
        <v>63158</v>
      </c>
      <c r="B6253" t="s">
        <v>176</v>
      </c>
      <c r="C6253" t="s">
        <v>172</v>
      </c>
    </row>
    <row r="6254" spans="1:3" x14ac:dyDescent="0.25">
      <c r="A6254" s="23">
        <v>63160</v>
      </c>
      <c r="B6254" t="s">
        <v>176</v>
      </c>
      <c r="C6254" t="s">
        <v>172</v>
      </c>
    </row>
    <row r="6255" spans="1:3" x14ac:dyDescent="0.25">
      <c r="A6255" s="23">
        <v>63163</v>
      </c>
      <c r="B6255" t="s">
        <v>176</v>
      </c>
      <c r="C6255" t="s">
        <v>172</v>
      </c>
    </row>
    <row r="6256" spans="1:3" x14ac:dyDescent="0.25">
      <c r="A6256" s="23">
        <v>63164</v>
      </c>
      <c r="B6256" t="s">
        <v>176</v>
      </c>
      <c r="C6256" t="s">
        <v>172</v>
      </c>
    </row>
    <row r="6257" spans="1:3" x14ac:dyDescent="0.25">
      <c r="A6257" s="23">
        <v>63166</v>
      </c>
      <c r="B6257" t="s">
        <v>176</v>
      </c>
      <c r="C6257" t="s">
        <v>172</v>
      </c>
    </row>
    <row r="6258" spans="1:3" x14ac:dyDescent="0.25">
      <c r="A6258" s="23">
        <v>63169</v>
      </c>
      <c r="B6258" t="s">
        <v>176</v>
      </c>
      <c r="C6258" t="s">
        <v>172</v>
      </c>
    </row>
    <row r="6259" spans="1:3" x14ac:dyDescent="0.25">
      <c r="A6259" s="23">
        <v>63171</v>
      </c>
      <c r="B6259" t="s">
        <v>176</v>
      </c>
      <c r="C6259" t="s">
        <v>172</v>
      </c>
    </row>
    <row r="6260" spans="1:3" x14ac:dyDescent="0.25">
      <c r="A6260" s="23">
        <v>63177</v>
      </c>
      <c r="B6260" t="s">
        <v>176</v>
      </c>
      <c r="C6260" t="s">
        <v>172</v>
      </c>
    </row>
    <row r="6261" spans="1:3" x14ac:dyDescent="0.25">
      <c r="A6261" s="23">
        <v>63178</v>
      </c>
      <c r="B6261" t="s">
        <v>176</v>
      </c>
      <c r="C6261" t="s">
        <v>172</v>
      </c>
    </row>
    <row r="6262" spans="1:3" x14ac:dyDescent="0.25">
      <c r="A6262" s="23">
        <v>63179</v>
      </c>
      <c r="B6262" t="s">
        <v>176</v>
      </c>
      <c r="C6262" t="s">
        <v>172</v>
      </c>
    </row>
    <row r="6263" spans="1:3" x14ac:dyDescent="0.25">
      <c r="A6263" s="23">
        <v>63180</v>
      </c>
      <c r="B6263" t="s">
        <v>176</v>
      </c>
      <c r="C6263" t="s">
        <v>172</v>
      </c>
    </row>
    <row r="6264" spans="1:3" x14ac:dyDescent="0.25">
      <c r="A6264" s="23">
        <v>63182</v>
      </c>
      <c r="B6264" t="s">
        <v>176</v>
      </c>
      <c r="C6264" t="s">
        <v>172</v>
      </c>
    </row>
    <row r="6265" spans="1:3" x14ac:dyDescent="0.25">
      <c r="A6265" s="23">
        <v>63188</v>
      </c>
      <c r="B6265" t="s">
        <v>176</v>
      </c>
      <c r="C6265" t="s">
        <v>172</v>
      </c>
    </row>
    <row r="6266" spans="1:3" x14ac:dyDescent="0.25">
      <c r="A6266" s="23">
        <v>63195</v>
      </c>
      <c r="B6266" t="s">
        <v>176</v>
      </c>
      <c r="C6266" t="s">
        <v>172</v>
      </c>
    </row>
    <row r="6267" spans="1:3" x14ac:dyDescent="0.25">
      <c r="A6267" s="23">
        <v>63197</v>
      </c>
      <c r="B6267" t="s">
        <v>176</v>
      </c>
      <c r="C6267" t="s">
        <v>172</v>
      </c>
    </row>
    <row r="6268" spans="1:3" x14ac:dyDescent="0.25">
      <c r="A6268" s="23">
        <v>63199</v>
      </c>
      <c r="B6268" t="s">
        <v>176</v>
      </c>
      <c r="C6268" t="s">
        <v>172</v>
      </c>
    </row>
    <row r="6269" spans="1:3" x14ac:dyDescent="0.25">
      <c r="A6269" s="23">
        <v>63167</v>
      </c>
      <c r="B6269" t="s">
        <v>176</v>
      </c>
      <c r="C6269" t="s">
        <v>172</v>
      </c>
    </row>
    <row r="6270" spans="1:3" x14ac:dyDescent="0.25">
      <c r="A6270" s="23">
        <v>62289</v>
      </c>
      <c r="B6270" t="s">
        <v>176</v>
      </c>
      <c r="C6270" t="s">
        <v>172</v>
      </c>
    </row>
    <row r="6271" spans="1:3" x14ac:dyDescent="0.25">
      <c r="A6271" s="23">
        <v>63155</v>
      </c>
      <c r="B6271" t="s">
        <v>176</v>
      </c>
      <c r="C6271" t="s">
        <v>172</v>
      </c>
    </row>
    <row r="6272" spans="1:3" x14ac:dyDescent="0.25">
      <c r="A6272" s="23">
        <v>63113</v>
      </c>
      <c r="B6272" t="s">
        <v>176</v>
      </c>
      <c r="C6272" t="s">
        <v>172</v>
      </c>
    </row>
    <row r="6273" spans="1:3" x14ac:dyDescent="0.25">
      <c r="A6273" s="23">
        <v>62207</v>
      </c>
      <c r="B6273" t="s">
        <v>176</v>
      </c>
      <c r="C6273" t="s">
        <v>172</v>
      </c>
    </row>
    <row r="6274" spans="1:3" x14ac:dyDescent="0.25">
      <c r="A6274" s="23">
        <v>63103</v>
      </c>
      <c r="B6274" t="s">
        <v>176</v>
      </c>
      <c r="C6274" t="s">
        <v>172</v>
      </c>
    </row>
    <row r="6275" spans="1:3" x14ac:dyDescent="0.25">
      <c r="A6275" s="23">
        <v>62086</v>
      </c>
      <c r="B6275" t="s">
        <v>176</v>
      </c>
      <c r="C6275" t="s">
        <v>172</v>
      </c>
    </row>
    <row r="6276" spans="1:3" x14ac:dyDescent="0.25">
      <c r="A6276" s="23">
        <v>62293</v>
      </c>
      <c r="B6276" t="s">
        <v>176</v>
      </c>
      <c r="C6276" t="s">
        <v>172</v>
      </c>
    </row>
    <row r="6277" spans="1:3" x14ac:dyDescent="0.25">
      <c r="A6277" s="23">
        <v>63121</v>
      </c>
      <c r="B6277" t="s">
        <v>176</v>
      </c>
      <c r="C6277" t="s">
        <v>172</v>
      </c>
    </row>
    <row r="6278" spans="1:3" x14ac:dyDescent="0.25">
      <c r="A6278" s="23">
        <v>62033</v>
      </c>
      <c r="B6278" t="s">
        <v>176</v>
      </c>
      <c r="C6278" t="s">
        <v>172</v>
      </c>
    </row>
    <row r="6279" spans="1:3" x14ac:dyDescent="0.25">
      <c r="A6279" s="23">
        <v>62275</v>
      </c>
      <c r="B6279" t="s">
        <v>176</v>
      </c>
      <c r="C6279" t="s">
        <v>172</v>
      </c>
    </row>
    <row r="6280" spans="1:3" x14ac:dyDescent="0.25">
      <c r="A6280" s="23">
        <v>62028</v>
      </c>
      <c r="B6280" t="s">
        <v>176</v>
      </c>
      <c r="C6280" t="s">
        <v>172</v>
      </c>
    </row>
    <row r="6281" spans="1:3" x14ac:dyDescent="0.25">
      <c r="A6281" s="23">
        <v>63108</v>
      </c>
      <c r="B6281" t="s">
        <v>176</v>
      </c>
      <c r="C6281" t="s">
        <v>172</v>
      </c>
    </row>
    <row r="6282" spans="1:3" x14ac:dyDescent="0.25">
      <c r="A6282" s="23">
        <v>63140</v>
      </c>
      <c r="B6282" t="s">
        <v>176</v>
      </c>
      <c r="C6282" t="s">
        <v>172</v>
      </c>
    </row>
    <row r="6283" spans="1:3" x14ac:dyDescent="0.25">
      <c r="A6283" s="23">
        <v>62030</v>
      </c>
      <c r="B6283" t="s">
        <v>176</v>
      </c>
      <c r="C6283" t="s">
        <v>172</v>
      </c>
    </row>
    <row r="6284" spans="1:3" x14ac:dyDescent="0.25">
      <c r="A6284" s="23">
        <v>63104</v>
      </c>
      <c r="B6284" t="s">
        <v>176</v>
      </c>
      <c r="C6284" t="s">
        <v>172</v>
      </c>
    </row>
    <row r="6285" spans="1:3" x14ac:dyDescent="0.25">
      <c r="A6285" s="23">
        <v>62225</v>
      </c>
      <c r="B6285" t="s">
        <v>176</v>
      </c>
      <c r="C6285" t="s">
        <v>172</v>
      </c>
    </row>
    <row r="6286" spans="1:3" x14ac:dyDescent="0.25">
      <c r="A6286" s="23">
        <v>63112</v>
      </c>
      <c r="B6286" t="s">
        <v>176</v>
      </c>
      <c r="C6286" t="s">
        <v>172</v>
      </c>
    </row>
    <row r="6287" spans="1:3" x14ac:dyDescent="0.25">
      <c r="A6287" s="23">
        <v>63134</v>
      </c>
      <c r="B6287" t="s">
        <v>176</v>
      </c>
      <c r="C6287" t="s">
        <v>172</v>
      </c>
    </row>
    <row r="6288" spans="1:3" x14ac:dyDescent="0.25">
      <c r="A6288" s="23">
        <v>62091</v>
      </c>
      <c r="B6288" t="s">
        <v>176</v>
      </c>
      <c r="C6288" t="s">
        <v>172</v>
      </c>
    </row>
    <row r="6289" spans="1:3" x14ac:dyDescent="0.25">
      <c r="A6289" s="23">
        <v>63133</v>
      </c>
      <c r="B6289" t="s">
        <v>176</v>
      </c>
      <c r="C6289" t="s">
        <v>172</v>
      </c>
    </row>
    <row r="6290" spans="1:3" x14ac:dyDescent="0.25">
      <c r="A6290" s="23">
        <v>62206</v>
      </c>
      <c r="B6290" t="s">
        <v>176</v>
      </c>
      <c r="C6290" t="s">
        <v>172</v>
      </c>
    </row>
    <row r="6291" spans="1:3" x14ac:dyDescent="0.25">
      <c r="A6291" s="23">
        <v>62223</v>
      </c>
      <c r="B6291" t="s">
        <v>176</v>
      </c>
      <c r="C6291" t="s">
        <v>172</v>
      </c>
    </row>
    <row r="6292" spans="1:3" x14ac:dyDescent="0.25">
      <c r="A6292" s="23">
        <v>63031</v>
      </c>
      <c r="B6292" t="s">
        <v>176</v>
      </c>
      <c r="C6292" t="s">
        <v>172</v>
      </c>
    </row>
    <row r="6293" spans="1:3" x14ac:dyDescent="0.25">
      <c r="A6293" s="23">
        <v>62222</v>
      </c>
      <c r="B6293" t="s">
        <v>176</v>
      </c>
      <c r="C6293" t="s">
        <v>172</v>
      </c>
    </row>
    <row r="6294" spans="1:3" x14ac:dyDescent="0.25">
      <c r="A6294" s="23">
        <v>62226</v>
      </c>
      <c r="B6294" t="s">
        <v>176</v>
      </c>
      <c r="C6294" t="s">
        <v>172</v>
      </c>
    </row>
    <row r="6295" spans="1:3" x14ac:dyDescent="0.25">
      <c r="A6295" s="23">
        <v>63110</v>
      </c>
      <c r="B6295" t="s">
        <v>176</v>
      </c>
      <c r="C6295" t="s">
        <v>172</v>
      </c>
    </row>
    <row r="6296" spans="1:3" x14ac:dyDescent="0.25">
      <c r="A6296" s="23">
        <v>63145</v>
      </c>
      <c r="B6296" t="s">
        <v>176</v>
      </c>
      <c r="C6296" t="s">
        <v>172</v>
      </c>
    </row>
    <row r="6297" spans="1:3" x14ac:dyDescent="0.25">
      <c r="A6297" s="23">
        <v>63118</v>
      </c>
      <c r="B6297" t="s">
        <v>176</v>
      </c>
      <c r="C6297" t="s">
        <v>172</v>
      </c>
    </row>
    <row r="6298" spans="1:3" x14ac:dyDescent="0.25">
      <c r="A6298" s="23">
        <v>62022</v>
      </c>
      <c r="B6298" t="s">
        <v>176</v>
      </c>
      <c r="C6298" t="s">
        <v>172</v>
      </c>
    </row>
    <row r="6299" spans="1:3" x14ac:dyDescent="0.25">
      <c r="A6299" s="23">
        <v>63042</v>
      </c>
      <c r="B6299" t="s">
        <v>176</v>
      </c>
      <c r="C6299" t="s">
        <v>172</v>
      </c>
    </row>
    <row r="6300" spans="1:3" x14ac:dyDescent="0.25">
      <c r="A6300" s="23">
        <v>63130</v>
      </c>
      <c r="B6300" t="s">
        <v>176</v>
      </c>
      <c r="C6300" t="s">
        <v>172</v>
      </c>
    </row>
    <row r="6301" spans="1:3" x14ac:dyDescent="0.25">
      <c r="A6301" s="23">
        <v>62221</v>
      </c>
      <c r="B6301" t="s">
        <v>176</v>
      </c>
      <c r="C6301" t="s">
        <v>172</v>
      </c>
    </row>
    <row r="6302" spans="1:3" x14ac:dyDescent="0.25">
      <c r="A6302" s="23">
        <v>63373</v>
      </c>
      <c r="B6302" t="s">
        <v>176</v>
      </c>
      <c r="C6302" t="s">
        <v>172</v>
      </c>
    </row>
    <row r="6303" spans="1:3" x14ac:dyDescent="0.25">
      <c r="A6303" s="23">
        <v>63114</v>
      </c>
      <c r="B6303" t="s">
        <v>176</v>
      </c>
      <c r="C6303" t="s">
        <v>172</v>
      </c>
    </row>
    <row r="6304" spans="1:3" x14ac:dyDescent="0.25">
      <c r="A6304" s="23">
        <v>63139</v>
      </c>
      <c r="B6304" t="s">
        <v>176</v>
      </c>
      <c r="C6304" t="s">
        <v>172</v>
      </c>
    </row>
    <row r="6305" spans="1:3" x14ac:dyDescent="0.25">
      <c r="A6305" s="23">
        <v>63105</v>
      </c>
      <c r="B6305" t="s">
        <v>176</v>
      </c>
      <c r="C6305" t="s">
        <v>172</v>
      </c>
    </row>
    <row r="6306" spans="1:3" x14ac:dyDescent="0.25">
      <c r="A6306" s="23">
        <v>63074</v>
      </c>
      <c r="B6306" t="s">
        <v>176</v>
      </c>
      <c r="C6306" t="s">
        <v>172</v>
      </c>
    </row>
    <row r="6307" spans="1:3" x14ac:dyDescent="0.25">
      <c r="A6307" s="23">
        <v>62216</v>
      </c>
      <c r="B6307" t="s">
        <v>176</v>
      </c>
      <c r="C6307" t="s">
        <v>172</v>
      </c>
    </row>
    <row r="6308" spans="1:3" x14ac:dyDescent="0.25">
      <c r="A6308" s="23">
        <v>63116</v>
      </c>
      <c r="B6308" t="s">
        <v>176</v>
      </c>
      <c r="C6308" t="s">
        <v>172</v>
      </c>
    </row>
    <row r="6309" spans="1:3" x14ac:dyDescent="0.25">
      <c r="A6309" s="23">
        <v>62077</v>
      </c>
      <c r="B6309" t="s">
        <v>176</v>
      </c>
      <c r="C6309" t="s">
        <v>172</v>
      </c>
    </row>
    <row r="6310" spans="1:3" x14ac:dyDescent="0.25">
      <c r="A6310" s="23">
        <v>63117</v>
      </c>
      <c r="B6310" t="s">
        <v>176</v>
      </c>
      <c r="C6310" t="s">
        <v>172</v>
      </c>
    </row>
    <row r="6311" spans="1:3" x14ac:dyDescent="0.25">
      <c r="A6311" s="23">
        <v>62052</v>
      </c>
      <c r="B6311" t="s">
        <v>176</v>
      </c>
      <c r="C6311" t="s">
        <v>172</v>
      </c>
    </row>
    <row r="6312" spans="1:3" x14ac:dyDescent="0.25">
      <c r="A6312" s="23">
        <v>62063</v>
      </c>
      <c r="B6312" t="s">
        <v>176</v>
      </c>
      <c r="C6312" t="s">
        <v>172</v>
      </c>
    </row>
    <row r="6313" spans="1:3" x14ac:dyDescent="0.25">
      <c r="A6313" s="23">
        <v>63111</v>
      </c>
      <c r="B6313" t="s">
        <v>176</v>
      </c>
      <c r="C6313" t="s">
        <v>172</v>
      </c>
    </row>
    <row r="6314" spans="1:3" x14ac:dyDescent="0.25">
      <c r="A6314" s="23">
        <v>63143</v>
      </c>
      <c r="B6314" t="s">
        <v>176</v>
      </c>
      <c r="C6314" t="s">
        <v>172</v>
      </c>
    </row>
    <row r="6315" spans="1:3" x14ac:dyDescent="0.25">
      <c r="A6315" s="23">
        <v>63132</v>
      </c>
      <c r="B6315" t="s">
        <v>176</v>
      </c>
      <c r="C6315" t="s">
        <v>172</v>
      </c>
    </row>
    <row r="6316" spans="1:3" x14ac:dyDescent="0.25">
      <c r="A6316" s="23">
        <v>63044</v>
      </c>
      <c r="B6316" t="s">
        <v>176</v>
      </c>
      <c r="C6316" t="s">
        <v>172</v>
      </c>
    </row>
    <row r="6317" spans="1:3" x14ac:dyDescent="0.25">
      <c r="A6317" s="23">
        <v>62056</v>
      </c>
      <c r="B6317" t="s">
        <v>176</v>
      </c>
      <c r="C6317" t="s">
        <v>172</v>
      </c>
    </row>
    <row r="6318" spans="1:3" x14ac:dyDescent="0.25">
      <c r="A6318" s="23">
        <v>62239</v>
      </c>
      <c r="B6318" t="s">
        <v>176</v>
      </c>
      <c r="C6318" t="s">
        <v>172</v>
      </c>
    </row>
    <row r="6319" spans="1:3" x14ac:dyDescent="0.25">
      <c r="A6319" s="23">
        <v>62240</v>
      </c>
      <c r="B6319" t="s">
        <v>176</v>
      </c>
      <c r="C6319" t="s">
        <v>172</v>
      </c>
    </row>
    <row r="6320" spans="1:3" x14ac:dyDescent="0.25">
      <c r="A6320" s="23">
        <v>63109</v>
      </c>
      <c r="B6320" t="s">
        <v>176</v>
      </c>
      <c r="C6320" t="s">
        <v>172</v>
      </c>
    </row>
    <row r="6321" spans="1:3" x14ac:dyDescent="0.25">
      <c r="A6321" s="23">
        <v>62230</v>
      </c>
      <c r="B6321" t="s">
        <v>176</v>
      </c>
      <c r="C6321" t="s">
        <v>172</v>
      </c>
    </row>
    <row r="6322" spans="1:3" x14ac:dyDescent="0.25">
      <c r="A6322" s="23">
        <v>62220</v>
      </c>
      <c r="B6322" t="s">
        <v>176</v>
      </c>
      <c r="C6322" t="s">
        <v>172</v>
      </c>
    </row>
    <row r="6323" spans="1:3" x14ac:dyDescent="0.25">
      <c r="A6323" s="23">
        <v>63144</v>
      </c>
      <c r="B6323" t="s">
        <v>176</v>
      </c>
      <c r="C6323" t="s">
        <v>172</v>
      </c>
    </row>
    <row r="6324" spans="1:3" x14ac:dyDescent="0.25">
      <c r="A6324" s="23">
        <v>63301</v>
      </c>
      <c r="B6324" t="s">
        <v>176</v>
      </c>
      <c r="C6324" t="s">
        <v>172</v>
      </c>
    </row>
    <row r="6325" spans="1:3" x14ac:dyDescent="0.25">
      <c r="A6325" s="23">
        <v>62246</v>
      </c>
      <c r="B6325" t="s">
        <v>176</v>
      </c>
      <c r="C6325" t="s">
        <v>172</v>
      </c>
    </row>
    <row r="6326" spans="1:3" x14ac:dyDescent="0.25">
      <c r="A6326" s="23">
        <v>63124</v>
      </c>
      <c r="B6326" t="s">
        <v>176</v>
      </c>
      <c r="C6326" t="s">
        <v>172</v>
      </c>
    </row>
    <row r="6327" spans="1:3" x14ac:dyDescent="0.25">
      <c r="A6327" s="23">
        <v>63045</v>
      </c>
      <c r="B6327" t="s">
        <v>176</v>
      </c>
      <c r="C6327" t="s">
        <v>172</v>
      </c>
    </row>
    <row r="6328" spans="1:3" x14ac:dyDescent="0.25">
      <c r="A6328" s="23">
        <v>63119</v>
      </c>
      <c r="B6328" t="s">
        <v>176</v>
      </c>
      <c r="C6328" t="s">
        <v>172</v>
      </c>
    </row>
    <row r="6329" spans="1:3" x14ac:dyDescent="0.25">
      <c r="A6329" s="23">
        <v>62260</v>
      </c>
      <c r="B6329" t="s">
        <v>176</v>
      </c>
      <c r="C6329" t="s">
        <v>172</v>
      </c>
    </row>
    <row r="6330" spans="1:3" x14ac:dyDescent="0.25">
      <c r="A6330" s="23">
        <v>62019</v>
      </c>
      <c r="B6330" t="s">
        <v>176</v>
      </c>
      <c r="C6330" t="s">
        <v>172</v>
      </c>
    </row>
    <row r="6331" spans="1:3" x14ac:dyDescent="0.25">
      <c r="A6331" s="23">
        <v>62245</v>
      </c>
      <c r="B6331" t="s">
        <v>176</v>
      </c>
      <c r="C6331" t="s">
        <v>172</v>
      </c>
    </row>
    <row r="6332" spans="1:3" x14ac:dyDescent="0.25">
      <c r="A6332" s="23">
        <v>63043</v>
      </c>
      <c r="B6332" t="s">
        <v>176</v>
      </c>
      <c r="C6332" t="s">
        <v>172</v>
      </c>
    </row>
    <row r="6333" spans="1:3" x14ac:dyDescent="0.25">
      <c r="A6333" s="23">
        <v>63302</v>
      </c>
      <c r="B6333" t="s">
        <v>176</v>
      </c>
      <c r="C6333" t="s">
        <v>172</v>
      </c>
    </row>
    <row r="6334" spans="1:3" x14ac:dyDescent="0.25">
      <c r="A6334" s="23">
        <v>62265</v>
      </c>
      <c r="B6334" t="s">
        <v>176</v>
      </c>
      <c r="C6334" t="s">
        <v>172</v>
      </c>
    </row>
    <row r="6335" spans="1:3" x14ac:dyDescent="0.25">
      <c r="A6335" s="23">
        <v>63123</v>
      </c>
      <c r="B6335" t="s">
        <v>176</v>
      </c>
      <c r="C6335" t="s">
        <v>172</v>
      </c>
    </row>
    <row r="6336" spans="1:3" x14ac:dyDescent="0.25">
      <c r="A6336" s="23">
        <v>62258</v>
      </c>
      <c r="B6336" t="s">
        <v>176</v>
      </c>
      <c r="C6336" t="s">
        <v>172</v>
      </c>
    </row>
    <row r="6337" spans="1:3" x14ac:dyDescent="0.25">
      <c r="A6337" s="23">
        <v>63146</v>
      </c>
      <c r="B6337" t="s">
        <v>176</v>
      </c>
      <c r="C6337" t="s">
        <v>172</v>
      </c>
    </row>
    <row r="6338" spans="1:3" x14ac:dyDescent="0.25">
      <c r="A6338" s="23">
        <v>62630</v>
      </c>
      <c r="B6338" t="s">
        <v>176</v>
      </c>
      <c r="C6338" t="s">
        <v>172</v>
      </c>
    </row>
    <row r="6339" spans="1:3" x14ac:dyDescent="0.25">
      <c r="A6339" s="23">
        <v>62626</v>
      </c>
      <c r="B6339" t="s">
        <v>176</v>
      </c>
      <c r="C6339" t="s">
        <v>172</v>
      </c>
    </row>
    <row r="6340" spans="1:3" x14ac:dyDescent="0.25">
      <c r="A6340" s="23">
        <v>62243</v>
      </c>
      <c r="B6340" t="s">
        <v>176</v>
      </c>
      <c r="C6340" t="s">
        <v>172</v>
      </c>
    </row>
    <row r="6341" spans="1:3" x14ac:dyDescent="0.25">
      <c r="A6341" s="23">
        <v>63125</v>
      </c>
      <c r="B6341" t="s">
        <v>176</v>
      </c>
      <c r="C6341" t="s">
        <v>172</v>
      </c>
    </row>
    <row r="6342" spans="1:3" x14ac:dyDescent="0.25">
      <c r="A6342" s="23">
        <v>62266</v>
      </c>
      <c r="B6342" t="s">
        <v>176</v>
      </c>
      <c r="C6342" t="s">
        <v>172</v>
      </c>
    </row>
    <row r="6343" spans="1:3" x14ac:dyDescent="0.25">
      <c r="A6343" s="23">
        <v>62215</v>
      </c>
      <c r="B6343" t="s">
        <v>176</v>
      </c>
      <c r="C6343" t="s">
        <v>172</v>
      </c>
    </row>
    <row r="6344" spans="1:3" x14ac:dyDescent="0.25">
      <c r="A6344" s="23">
        <v>62037</v>
      </c>
      <c r="B6344" t="s">
        <v>176</v>
      </c>
      <c r="C6344" t="s">
        <v>172</v>
      </c>
    </row>
    <row r="6345" spans="1:3" x14ac:dyDescent="0.25">
      <c r="A6345" s="23">
        <v>63141</v>
      </c>
      <c r="B6345" t="s">
        <v>176</v>
      </c>
      <c r="C6345" t="s">
        <v>172</v>
      </c>
    </row>
    <row r="6346" spans="1:3" x14ac:dyDescent="0.25">
      <c r="A6346" s="23">
        <v>62089</v>
      </c>
      <c r="B6346" t="s">
        <v>176</v>
      </c>
      <c r="C6346" t="s">
        <v>172</v>
      </c>
    </row>
    <row r="6347" spans="1:3" x14ac:dyDescent="0.25">
      <c r="A6347" s="23">
        <v>63126</v>
      </c>
      <c r="B6347" t="s">
        <v>176</v>
      </c>
      <c r="C6347" t="s">
        <v>172</v>
      </c>
    </row>
    <row r="6348" spans="1:3" x14ac:dyDescent="0.25">
      <c r="A6348" s="23">
        <v>63131</v>
      </c>
      <c r="B6348" t="s">
        <v>176</v>
      </c>
      <c r="C6348" t="s">
        <v>172</v>
      </c>
    </row>
    <row r="6349" spans="1:3" x14ac:dyDescent="0.25">
      <c r="A6349" s="23">
        <v>62236</v>
      </c>
      <c r="B6349" t="s">
        <v>176</v>
      </c>
      <c r="C6349" t="s">
        <v>172</v>
      </c>
    </row>
    <row r="6350" spans="1:3" x14ac:dyDescent="0.25">
      <c r="A6350" s="23">
        <v>62049</v>
      </c>
      <c r="B6350" t="s">
        <v>176</v>
      </c>
      <c r="C6350" t="s">
        <v>172</v>
      </c>
    </row>
    <row r="6351" spans="1:3" x14ac:dyDescent="0.25">
      <c r="A6351" s="23">
        <v>63122</v>
      </c>
      <c r="B6351" t="s">
        <v>176</v>
      </c>
      <c r="C6351" t="s">
        <v>172</v>
      </c>
    </row>
    <row r="6352" spans="1:3" x14ac:dyDescent="0.25">
      <c r="A6352" s="23">
        <v>62285</v>
      </c>
      <c r="B6352" t="s">
        <v>176</v>
      </c>
      <c r="C6352" t="s">
        <v>172</v>
      </c>
    </row>
    <row r="6353" spans="1:3" x14ac:dyDescent="0.25">
      <c r="A6353" s="23">
        <v>63303</v>
      </c>
      <c r="B6353" t="s">
        <v>176</v>
      </c>
      <c r="C6353" t="s">
        <v>172</v>
      </c>
    </row>
    <row r="6354" spans="1:3" x14ac:dyDescent="0.25">
      <c r="A6354" s="23">
        <v>62219</v>
      </c>
      <c r="B6354" t="s">
        <v>176</v>
      </c>
      <c r="C6354" t="s">
        <v>172</v>
      </c>
    </row>
    <row r="6355" spans="1:3" x14ac:dyDescent="0.25">
      <c r="A6355" s="23">
        <v>62015</v>
      </c>
      <c r="B6355" t="s">
        <v>176</v>
      </c>
      <c r="C6355" t="s">
        <v>172</v>
      </c>
    </row>
    <row r="6356" spans="1:3" x14ac:dyDescent="0.25">
      <c r="A6356" s="23">
        <v>63127</v>
      </c>
      <c r="B6356" t="s">
        <v>176</v>
      </c>
      <c r="C6356" t="s">
        <v>172</v>
      </c>
    </row>
    <row r="6357" spans="1:3" x14ac:dyDescent="0.25">
      <c r="A6357" s="23">
        <v>62017</v>
      </c>
      <c r="B6357" t="s">
        <v>176</v>
      </c>
      <c r="C6357" t="s">
        <v>172</v>
      </c>
    </row>
    <row r="6358" spans="1:3" x14ac:dyDescent="0.25">
      <c r="A6358" s="23">
        <v>62284</v>
      </c>
      <c r="B6358" t="s">
        <v>176</v>
      </c>
      <c r="C6358" t="s">
        <v>172</v>
      </c>
    </row>
    <row r="6359" spans="1:3" x14ac:dyDescent="0.25">
      <c r="A6359" s="23">
        <v>63017</v>
      </c>
      <c r="B6359" t="s">
        <v>176</v>
      </c>
      <c r="C6359" t="s">
        <v>172</v>
      </c>
    </row>
    <row r="6360" spans="1:3" x14ac:dyDescent="0.25">
      <c r="A6360" s="23">
        <v>62054</v>
      </c>
      <c r="B6360" t="s">
        <v>176</v>
      </c>
      <c r="C6360" t="s">
        <v>172</v>
      </c>
    </row>
    <row r="6361" spans="1:3" x14ac:dyDescent="0.25">
      <c r="A6361" s="23">
        <v>62036</v>
      </c>
      <c r="B6361" t="s">
        <v>176</v>
      </c>
      <c r="C6361" t="s">
        <v>172</v>
      </c>
    </row>
    <row r="6362" spans="1:3" x14ac:dyDescent="0.25">
      <c r="A6362" s="23">
        <v>63151</v>
      </c>
      <c r="B6362" t="s">
        <v>176</v>
      </c>
      <c r="C6362" t="s">
        <v>172</v>
      </c>
    </row>
    <row r="6363" spans="1:3" x14ac:dyDescent="0.25">
      <c r="A6363" s="23">
        <v>62081</v>
      </c>
      <c r="B6363" t="s">
        <v>176</v>
      </c>
      <c r="C6363" t="s">
        <v>172</v>
      </c>
    </row>
    <row r="6364" spans="1:3" x14ac:dyDescent="0.25">
      <c r="A6364" s="23">
        <v>62013</v>
      </c>
      <c r="B6364" t="s">
        <v>176</v>
      </c>
      <c r="C6364" t="s">
        <v>172</v>
      </c>
    </row>
    <row r="6365" spans="1:3" x14ac:dyDescent="0.25">
      <c r="A6365" s="23">
        <v>63128</v>
      </c>
      <c r="B6365" t="s">
        <v>176</v>
      </c>
      <c r="C6365" t="s">
        <v>172</v>
      </c>
    </row>
    <row r="6366" spans="1:3" x14ac:dyDescent="0.25">
      <c r="A6366" s="23">
        <v>62218</v>
      </c>
      <c r="B6366" t="s">
        <v>176</v>
      </c>
      <c r="C6366" t="s">
        <v>172</v>
      </c>
    </row>
    <row r="6367" spans="1:3" x14ac:dyDescent="0.25">
      <c r="A6367" s="23">
        <v>62253</v>
      </c>
      <c r="B6367" t="s">
        <v>176</v>
      </c>
      <c r="C6367" t="s">
        <v>172</v>
      </c>
    </row>
    <row r="6368" spans="1:3" x14ac:dyDescent="0.25">
      <c r="A6368" s="23">
        <v>63129</v>
      </c>
      <c r="B6368" t="s">
        <v>176</v>
      </c>
      <c r="C6368" t="s">
        <v>172</v>
      </c>
    </row>
    <row r="6369" spans="1:3" x14ac:dyDescent="0.25">
      <c r="A6369" s="23">
        <v>63099</v>
      </c>
      <c r="B6369" t="s">
        <v>176</v>
      </c>
      <c r="C6369" t="s">
        <v>172</v>
      </c>
    </row>
    <row r="6370" spans="1:3" x14ac:dyDescent="0.25">
      <c r="A6370" s="23">
        <v>62649</v>
      </c>
      <c r="B6370" t="s">
        <v>176</v>
      </c>
      <c r="C6370" t="s">
        <v>172</v>
      </c>
    </row>
    <row r="6371" spans="1:3" x14ac:dyDescent="0.25">
      <c r="A6371" s="23">
        <v>62672</v>
      </c>
      <c r="B6371" t="s">
        <v>176</v>
      </c>
      <c r="C6371" t="s">
        <v>172</v>
      </c>
    </row>
    <row r="6372" spans="1:3" x14ac:dyDescent="0.25">
      <c r="A6372" s="23">
        <v>62560</v>
      </c>
      <c r="B6372" t="s">
        <v>176</v>
      </c>
      <c r="C6372" t="s">
        <v>172</v>
      </c>
    </row>
    <row r="6373" spans="1:3" x14ac:dyDescent="0.25">
      <c r="A6373" s="23">
        <v>63006</v>
      </c>
      <c r="B6373" t="s">
        <v>176</v>
      </c>
      <c r="C6373" t="s">
        <v>172</v>
      </c>
    </row>
    <row r="6374" spans="1:3" x14ac:dyDescent="0.25">
      <c r="A6374" s="23">
        <v>62282</v>
      </c>
      <c r="B6374" t="s">
        <v>176</v>
      </c>
      <c r="C6374" t="s">
        <v>172</v>
      </c>
    </row>
    <row r="6375" spans="1:3" x14ac:dyDescent="0.25">
      <c r="A6375" s="23">
        <v>63024</v>
      </c>
      <c r="B6375" t="s">
        <v>176</v>
      </c>
      <c r="C6375" t="s">
        <v>172</v>
      </c>
    </row>
    <row r="6376" spans="1:3" x14ac:dyDescent="0.25">
      <c r="A6376" s="23">
        <v>62031</v>
      </c>
      <c r="B6376" t="s">
        <v>176</v>
      </c>
      <c r="C6376" t="s">
        <v>172</v>
      </c>
    </row>
    <row r="6377" spans="1:3" x14ac:dyDescent="0.25">
      <c r="A6377" s="23">
        <v>63376</v>
      </c>
      <c r="B6377" t="s">
        <v>176</v>
      </c>
      <c r="C6377" t="s">
        <v>172</v>
      </c>
    </row>
    <row r="6378" spans="1:3" x14ac:dyDescent="0.25">
      <c r="A6378" s="23">
        <v>63022</v>
      </c>
      <c r="B6378" t="s">
        <v>176</v>
      </c>
      <c r="C6378" t="s">
        <v>172</v>
      </c>
    </row>
    <row r="6379" spans="1:3" x14ac:dyDescent="0.25">
      <c r="A6379" s="23">
        <v>63088</v>
      </c>
      <c r="B6379" t="s">
        <v>176</v>
      </c>
      <c r="C6379" t="s">
        <v>172</v>
      </c>
    </row>
    <row r="6380" spans="1:3" x14ac:dyDescent="0.25">
      <c r="A6380" s="23">
        <v>63026</v>
      </c>
      <c r="B6380" t="s">
        <v>176</v>
      </c>
      <c r="C6380" t="s">
        <v>172</v>
      </c>
    </row>
    <row r="6381" spans="1:3" x14ac:dyDescent="0.25">
      <c r="A6381" s="23">
        <v>62231</v>
      </c>
      <c r="B6381" t="s">
        <v>176</v>
      </c>
      <c r="C6381" t="s">
        <v>172</v>
      </c>
    </row>
    <row r="6382" spans="1:3" x14ac:dyDescent="0.25">
      <c r="A6382" s="23">
        <v>63011</v>
      </c>
      <c r="B6382" t="s">
        <v>176</v>
      </c>
      <c r="C6382" t="s">
        <v>172</v>
      </c>
    </row>
    <row r="6383" spans="1:3" x14ac:dyDescent="0.25">
      <c r="A6383" s="23">
        <v>62262</v>
      </c>
      <c r="B6383" t="s">
        <v>176</v>
      </c>
      <c r="C6383" t="s">
        <v>172</v>
      </c>
    </row>
    <row r="6384" spans="1:3" x14ac:dyDescent="0.25">
      <c r="A6384" s="23">
        <v>63021</v>
      </c>
      <c r="B6384" t="s">
        <v>176</v>
      </c>
      <c r="C6384" t="s">
        <v>172</v>
      </c>
    </row>
    <row r="6385" spans="1:3" x14ac:dyDescent="0.25">
      <c r="A6385" s="23">
        <v>62271</v>
      </c>
      <c r="B6385" t="s">
        <v>176</v>
      </c>
      <c r="C6385" t="s">
        <v>172</v>
      </c>
    </row>
    <row r="6386" spans="1:3" x14ac:dyDescent="0.25">
      <c r="A6386" s="23">
        <v>62044</v>
      </c>
      <c r="B6386" t="s">
        <v>176</v>
      </c>
      <c r="C6386" t="s">
        <v>172</v>
      </c>
    </row>
    <row r="6387" spans="1:3" x14ac:dyDescent="0.25">
      <c r="A6387" s="23">
        <v>62214</v>
      </c>
      <c r="B6387" t="s">
        <v>176</v>
      </c>
      <c r="C6387" t="s">
        <v>172</v>
      </c>
    </row>
    <row r="6388" spans="1:3" x14ac:dyDescent="0.25">
      <c r="A6388" s="23">
        <v>62248</v>
      </c>
      <c r="B6388" t="s">
        <v>176</v>
      </c>
      <c r="C6388" t="s">
        <v>172</v>
      </c>
    </row>
    <row r="6389" spans="1:3" x14ac:dyDescent="0.25">
      <c r="A6389" s="23">
        <v>62264</v>
      </c>
      <c r="B6389" t="s">
        <v>176</v>
      </c>
      <c r="C6389" t="s">
        <v>172</v>
      </c>
    </row>
    <row r="6390" spans="1:3" x14ac:dyDescent="0.25">
      <c r="A6390" s="23">
        <v>62257</v>
      </c>
      <c r="B6390" t="s">
        <v>176</v>
      </c>
      <c r="C6390" t="s">
        <v>172</v>
      </c>
    </row>
    <row r="6391" spans="1:3" x14ac:dyDescent="0.25">
      <c r="A6391" s="23">
        <v>62051</v>
      </c>
      <c r="B6391" t="s">
        <v>176</v>
      </c>
      <c r="C6391" t="s">
        <v>172</v>
      </c>
    </row>
    <row r="6392" spans="1:3" x14ac:dyDescent="0.25">
      <c r="A6392" s="23">
        <v>63010</v>
      </c>
      <c r="B6392" t="s">
        <v>176</v>
      </c>
      <c r="C6392" t="s">
        <v>172</v>
      </c>
    </row>
    <row r="6393" spans="1:3" x14ac:dyDescent="0.25">
      <c r="A6393" s="23">
        <v>62674</v>
      </c>
      <c r="B6393" t="s">
        <v>176</v>
      </c>
      <c r="C6393" t="s">
        <v>172</v>
      </c>
    </row>
    <row r="6394" spans="1:3" x14ac:dyDescent="0.25">
      <c r="A6394" s="23">
        <v>63338</v>
      </c>
      <c r="B6394" t="s">
        <v>176</v>
      </c>
      <c r="C6394" t="s">
        <v>172</v>
      </c>
    </row>
    <row r="6395" spans="1:3" x14ac:dyDescent="0.25">
      <c r="A6395" s="23">
        <v>62255</v>
      </c>
      <c r="B6395" t="s">
        <v>176</v>
      </c>
      <c r="C6395" t="s">
        <v>172</v>
      </c>
    </row>
    <row r="6396" spans="1:3" x14ac:dyDescent="0.25">
      <c r="A6396" s="23">
        <v>62572</v>
      </c>
      <c r="B6396" t="s">
        <v>176</v>
      </c>
      <c r="C6396" t="s">
        <v>172</v>
      </c>
    </row>
    <row r="6397" spans="1:3" x14ac:dyDescent="0.25">
      <c r="A6397" s="23">
        <v>62032</v>
      </c>
      <c r="B6397" t="s">
        <v>176</v>
      </c>
      <c r="C6397" t="s">
        <v>172</v>
      </c>
    </row>
    <row r="6398" spans="1:3" x14ac:dyDescent="0.25">
      <c r="A6398" s="23">
        <v>62640</v>
      </c>
      <c r="B6398" t="s">
        <v>176</v>
      </c>
      <c r="C6398" t="s">
        <v>172</v>
      </c>
    </row>
    <row r="6399" spans="1:3" x14ac:dyDescent="0.25">
      <c r="A6399" s="23">
        <v>62252</v>
      </c>
      <c r="B6399" t="s">
        <v>176</v>
      </c>
      <c r="C6399" t="s">
        <v>172</v>
      </c>
    </row>
    <row r="6400" spans="1:3" x14ac:dyDescent="0.25">
      <c r="A6400" s="23">
        <v>62298</v>
      </c>
      <c r="B6400" t="s">
        <v>176</v>
      </c>
      <c r="C6400" t="s">
        <v>172</v>
      </c>
    </row>
    <row r="6401" spans="1:3" x14ac:dyDescent="0.25">
      <c r="A6401" s="23">
        <v>63304</v>
      </c>
      <c r="B6401" t="s">
        <v>176</v>
      </c>
      <c r="C6401" t="s">
        <v>172</v>
      </c>
    </row>
    <row r="6402" spans="1:3" x14ac:dyDescent="0.25">
      <c r="A6402" s="23">
        <v>62098</v>
      </c>
      <c r="B6402" t="s">
        <v>176</v>
      </c>
      <c r="C6402" t="s">
        <v>172</v>
      </c>
    </row>
    <row r="6403" spans="1:3" x14ac:dyDescent="0.25">
      <c r="A6403" s="23">
        <v>63366</v>
      </c>
      <c r="B6403" t="s">
        <v>176</v>
      </c>
      <c r="C6403" t="s">
        <v>172</v>
      </c>
    </row>
    <row r="6404" spans="1:3" x14ac:dyDescent="0.25">
      <c r="A6404" s="23">
        <v>62047</v>
      </c>
      <c r="B6404" t="s">
        <v>176</v>
      </c>
      <c r="C6404" t="s">
        <v>172</v>
      </c>
    </row>
    <row r="6405" spans="1:3" x14ac:dyDescent="0.25">
      <c r="A6405" s="23">
        <v>63052</v>
      </c>
      <c r="B6405" t="s">
        <v>176</v>
      </c>
      <c r="C6405" t="s">
        <v>172</v>
      </c>
    </row>
    <row r="6406" spans="1:3" x14ac:dyDescent="0.25">
      <c r="A6406" s="23">
        <v>63053</v>
      </c>
      <c r="B6406" t="s">
        <v>176</v>
      </c>
      <c r="C6406" t="s">
        <v>172</v>
      </c>
    </row>
    <row r="6407" spans="1:3" x14ac:dyDescent="0.25">
      <c r="A6407" s="23">
        <v>62094</v>
      </c>
      <c r="B6407" t="s">
        <v>176</v>
      </c>
      <c r="C6407" t="s">
        <v>172</v>
      </c>
    </row>
    <row r="6408" spans="1:3" x14ac:dyDescent="0.25">
      <c r="A6408" s="23">
        <v>63049</v>
      </c>
      <c r="B6408" t="s">
        <v>176</v>
      </c>
      <c r="C6408" t="s">
        <v>172</v>
      </c>
    </row>
    <row r="6409" spans="1:3" x14ac:dyDescent="0.25">
      <c r="A6409" s="23">
        <v>62016</v>
      </c>
      <c r="B6409" t="s">
        <v>176</v>
      </c>
      <c r="C6409" t="s">
        <v>172</v>
      </c>
    </row>
    <row r="6410" spans="1:3" x14ac:dyDescent="0.25">
      <c r="A6410" s="23">
        <v>63005</v>
      </c>
      <c r="B6410" t="s">
        <v>176</v>
      </c>
      <c r="C6410" t="s">
        <v>172</v>
      </c>
    </row>
    <row r="6411" spans="1:3" x14ac:dyDescent="0.25">
      <c r="A6411" s="23">
        <v>63040</v>
      </c>
      <c r="B6411" t="s">
        <v>176</v>
      </c>
      <c r="C6411" t="s">
        <v>172</v>
      </c>
    </row>
    <row r="6412" spans="1:3" x14ac:dyDescent="0.25">
      <c r="A6412" s="23">
        <v>62006</v>
      </c>
      <c r="B6412" t="s">
        <v>176</v>
      </c>
      <c r="C6412" t="s">
        <v>172</v>
      </c>
    </row>
    <row r="6413" spans="1:3" x14ac:dyDescent="0.25">
      <c r="A6413" s="23">
        <v>62538</v>
      </c>
      <c r="B6413" t="s">
        <v>176</v>
      </c>
      <c r="C6413" t="s">
        <v>172</v>
      </c>
    </row>
    <row r="6414" spans="1:3" x14ac:dyDescent="0.25">
      <c r="A6414" s="23">
        <v>62247</v>
      </c>
      <c r="B6414" t="s">
        <v>176</v>
      </c>
      <c r="C6414" t="s">
        <v>172</v>
      </c>
    </row>
    <row r="6415" spans="1:3" x14ac:dyDescent="0.25">
      <c r="A6415" s="23">
        <v>62250</v>
      </c>
      <c r="B6415" t="s">
        <v>176</v>
      </c>
      <c r="C6415" t="s">
        <v>172</v>
      </c>
    </row>
    <row r="6416" spans="1:3" x14ac:dyDescent="0.25">
      <c r="A6416" s="23">
        <v>63038</v>
      </c>
      <c r="B6416" t="s">
        <v>176</v>
      </c>
      <c r="C6416" t="s">
        <v>172</v>
      </c>
    </row>
    <row r="6417" spans="1:3" x14ac:dyDescent="0.25">
      <c r="A6417" s="23">
        <v>63057</v>
      </c>
      <c r="B6417" t="s">
        <v>176</v>
      </c>
      <c r="C6417" t="s">
        <v>172</v>
      </c>
    </row>
    <row r="6418" spans="1:3" x14ac:dyDescent="0.25">
      <c r="A6418" s="23">
        <v>62027</v>
      </c>
      <c r="B6418" t="s">
        <v>176</v>
      </c>
      <c r="C6418" t="s">
        <v>172</v>
      </c>
    </row>
    <row r="6419" spans="1:3" x14ac:dyDescent="0.25">
      <c r="A6419" s="23">
        <v>63368</v>
      </c>
      <c r="B6419" t="s">
        <v>176</v>
      </c>
      <c r="C6419" t="s">
        <v>172</v>
      </c>
    </row>
    <row r="6420" spans="1:3" x14ac:dyDescent="0.25">
      <c r="A6420" s="23">
        <v>63369</v>
      </c>
      <c r="B6420" t="s">
        <v>176</v>
      </c>
      <c r="C6420" t="s">
        <v>172</v>
      </c>
    </row>
    <row r="6421" spans="1:3" x14ac:dyDescent="0.25">
      <c r="A6421" s="23">
        <v>63025</v>
      </c>
      <c r="B6421" t="s">
        <v>176</v>
      </c>
      <c r="C6421" t="s">
        <v>172</v>
      </c>
    </row>
    <row r="6422" spans="1:3" x14ac:dyDescent="0.25">
      <c r="A6422" s="23">
        <v>62667</v>
      </c>
      <c r="B6422" t="s">
        <v>176</v>
      </c>
      <c r="C6422" t="s">
        <v>172</v>
      </c>
    </row>
    <row r="6423" spans="1:3" x14ac:dyDescent="0.25">
      <c r="A6423" s="23">
        <v>62256</v>
      </c>
      <c r="B6423" t="s">
        <v>176</v>
      </c>
      <c r="C6423" t="s">
        <v>172</v>
      </c>
    </row>
    <row r="6424" spans="1:3" x14ac:dyDescent="0.25">
      <c r="A6424" s="23">
        <v>62533</v>
      </c>
      <c r="B6424" t="s">
        <v>176</v>
      </c>
      <c r="C6424" t="s">
        <v>172</v>
      </c>
    </row>
    <row r="6425" spans="1:3" x14ac:dyDescent="0.25">
      <c r="A6425" s="23">
        <v>62803</v>
      </c>
      <c r="B6425" t="s">
        <v>176</v>
      </c>
      <c r="C6425" t="s">
        <v>172</v>
      </c>
    </row>
    <row r="6426" spans="1:3" x14ac:dyDescent="0.25">
      <c r="A6426" s="23">
        <v>62065</v>
      </c>
      <c r="B6426" t="s">
        <v>176</v>
      </c>
      <c r="C6426" t="s">
        <v>172</v>
      </c>
    </row>
    <row r="6427" spans="1:3" x14ac:dyDescent="0.25">
      <c r="A6427" s="23">
        <v>62278</v>
      </c>
      <c r="B6427" t="s">
        <v>176</v>
      </c>
      <c r="C6427" t="s">
        <v>172</v>
      </c>
    </row>
    <row r="6428" spans="1:3" x14ac:dyDescent="0.25">
      <c r="A6428" s="23">
        <v>62295</v>
      </c>
      <c r="B6428" t="s">
        <v>176</v>
      </c>
      <c r="C6428" t="s">
        <v>172</v>
      </c>
    </row>
    <row r="6429" spans="1:3" x14ac:dyDescent="0.25">
      <c r="A6429" s="23">
        <v>62683</v>
      </c>
      <c r="B6429" t="s">
        <v>176</v>
      </c>
      <c r="C6429" t="s">
        <v>172</v>
      </c>
    </row>
    <row r="6430" spans="1:3" x14ac:dyDescent="0.25">
      <c r="A6430" s="23">
        <v>62011</v>
      </c>
      <c r="B6430" t="s">
        <v>176</v>
      </c>
      <c r="C6430" t="s">
        <v>172</v>
      </c>
    </row>
    <row r="6431" spans="1:3" x14ac:dyDescent="0.25">
      <c r="A6431" s="23">
        <v>63012</v>
      </c>
      <c r="B6431" t="s">
        <v>176</v>
      </c>
      <c r="C6431" t="s">
        <v>172</v>
      </c>
    </row>
    <row r="6432" spans="1:3" x14ac:dyDescent="0.25">
      <c r="A6432" s="23">
        <v>63389</v>
      </c>
      <c r="B6432" t="s">
        <v>176</v>
      </c>
      <c r="C6432" t="s">
        <v>172</v>
      </c>
    </row>
    <row r="6433" spans="1:3" x14ac:dyDescent="0.25">
      <c r="A6433" s="23">
        <v>63367</v>
      </c>
      <c r="B6433" t="s">
        <v>176</v>
      </c>
      <c r="C6433" t="s">
        <v>172</v>
      </c>
    </row>
    <row r="6434" spans="1:3" x14ac:dyDescent="0.25">
      <c r="A6434" s="23">
        <v>62885</v>
      </c>
      <c r="B6434" t="s">
        <v>176</v>
      </c>
      <c r="C6434" t="s">
        <v>172</v>
      </c>
    </row>
    <row r="6435" spans="1:3" x14ac:dyDescent="0.25">
      <c r="A6435" s="23">
        <v>62075</v>
      </c>
      <c r="B6435" t="s">
        <v>176</v>
      </c>
      <c r="C6435" t="s">
        <v>172</v>
      </c>
    </row>
    <row r="6436" spans="1:3" x14ac:dyDescent="0.25">
      <c r="A6436" s="23">
        <v>62471</v>
      </c>
      <c r="B6436" t="s">
        <v>176</v>
      </c>
      <c r="C6436" t="s">
        <v>172</v>
      </c>
    </row>
    <row r="6437" spans="1:3" x14ac:dyDescent="0.25">
      <c r="A6437" s="23">
        <v>62092</v>
      </c>
      <c r="B6437" t="s">
        <v>176</v>
      </c>
      <c r="C6437" t="s">
        <v>172</v>
      </c>
    </row>
    <row r="6438" spans="1:3" x14ac:dyDescent="0.25">
      <c r="A6438" s="23">
        <v>63341</v>
      </c>
      <c r="B6438" t="s">
        <v>176</v>
      </c>
      <c r="C6438" t="s">
        <v>172</v>
      </c>
    </row>
    <row r="6439" spans="1:3" x14ac:dyDescent="0.25">
      <c r="A6439" s="23">
        <v>62263</v>
      </c>
      <c r="B6439" t="s">
        <v>176</v>
      </c>
      <c r="C6439" t="s">
        <v>172</v>
      </c>
    </row>
    <row r="6440" spans="1:3" x14ac:dyDescent="0.25">
      <c r="A6440" s="23">
        <v>62292</v>
      </c>
      <c r="B6440" t="s">
        <v>176</v>
      </c>
      <c r="C6440" t="s">
        <v>172</v>
      </c>
    </row>
    <row r="6441" spans="1:3" x14ac:dyDescent="0.25">
      <c r="A6441" s="23">
        <v>62268</v>
      </c>
      <c r="B6441" t="s">
        <v>176</v>
      </c>
      <c r="C6441" t="s">
        <v>172</v>
      </c>
    </row>
    <row r="6442" spans="1:3" x14ac:dyDescent="0.25">
      <c r="A6442" s="23">
        <v>63051</v>
      </c>
      <c r="B6442" t="s">
        <v>176</v>
      </c>
      <c r="C6442" t="s">
        <v>172</v>
      </c>
    </row>
    <row r="6443" spans="1:3" x14ac:dyDescent="0.25">
      <c r="A6443" s="23">
        <v>62045</v>
      </c>
      <c r="B6443" t="s">
        <v>176</v>
      </c>
      <c r="C6443" t="s">
        <v>172</v>
      </c>
    </row>
    <row r="6444" spans="1:3" x14ac:dyDescent="0.25">
      <c r="A6444" s="23">
        <v>63070</v>
      </c>
      <c r="B6444" t="s">
        <v>176</v>
      </c>
      <c r="C6444" t="s">
        <v>172</v>
      </c>
    </row>
    <row r="6445" spans="1:3" x14ac:dyDescent="0.25">
      <c r="A6445" s="23">
        <v>63347</v>
      </c>
      <c r="B6445" t="s">
        <v>176</v>
      </c>
      <c r="C6445" t="s">
        <v>172</v>
      </c>
    </row>
    <row r="6446" spans="1:3" x14ac:dyDescent="0.25">
      <c r="A6446" s="23">
        <v>62690</v>
      </c>
      <c r="B6446" t="s">
        <v>176</v>
      </c>
      <c r="C6446" t="s">
        <v>172</v>
      </c>
    </row>
    <row r="6447" spans="1:3" x14ac:dyDescent="0.25">
      <c r="A6447" s="23">
        <v>62217</v>
      </c>
      <c r="B6447" t="s">
        <v>176</v>
      </c>
      <c r="C6447" t="s">
        <v>172</v>
      </c>
    </row>
    <row r="6448" spans="1:3" x14ac:dyDescent="0.25">
      <c r="A6448" s="23">
        <v>62882</v>
      </c>
      <c r="B6448" t="s">
        <v>176</v>
      </c>
      <c r="C6448" t="s">
        <v>172</v>
      </c>
    </row>
    <row r="6449" spans="1:3" x14ac:dyDescent="0.25">
      <c r="A6449" s="23">
        <v>62892</v>
      </c>
      <c r="B6449" t="s">
        <v>176</v>
      </c>
      <c r="C6449" t="s">
        <v>172</v>
      </c>
    </row>
    <row r="6450" spans="1:3" x14ac:dyDescent="0.25">
      <c r="A6450" s="23">
        <v>63048</v>
      </c>
      <c r="B6450" t="s">
        <v>176</v>
      </c>
      <c r="C6450" t="s">
        <v>172</v>
      </c>
    </row>
    <row r="6451" spans="1:3" x14ac:dyDescent="0.25">
      <c r="A6451" s="23">
        <v>63073</v>
      </c>
      <c r="B6451" t="s">
        <v>176</v>
      </c>
      <c r="C6451" t="s">
        <v>172</v>
      </c>
    </row>
    <row r="6452" spans="1:3" x14ac:dyDescent="0.25">
      <c r="A6452" s="23">
        <v>62082</v>
      </c>
      <c r="B6452" t="s">
        <v>176</v>
      </c>
      <c r="C6452" t="s">
        <v>172</v>
      </c>
    </row>
    <row r="6453" spans="1:3" x14ac:dyDescent="0.25">
      <c r="A6453" s="23">
        <v>62662</v>
      </c>
      <c r="B6453" t="s">
        <v>176</v>
      </c>
      <c r="C6453" t="s">
        <v>172</v>
      </c>
    </row>
    <row r="6454" spans="1:3" x14ac:dyDescent="0.25">
      <c r="A6454" s="23">
        <v>62689</v>
      </c>
      <c r="B6454" t="s">
        <v>176</v>
      </c>
      <c r="C6454" t="s">
        <v>172</v>
      </c>
    </row>
    <row r="6455" spans="1:3" x14ac:dyDescent="0.25">
      <c r="A6455" s="23">
        <v>62801</v>
      </c>
      <c r="B6455" t="s">
        <v>176</v>
      </c>
      <c r="C6455" t="s">
        <v>172</v>
      </c>
    </row>
    <row r="6456" spans="1:3" x14ac:dyDescent="0.25">
      <c r="A6456" s="23">
        <v>62244</v>
      </c>
      <c r="B6456" t="s">
        <v>176</v>
      </c>
      <c r="C6456" t="s">
        <v>172</v>
      </c>
    </row>
    <row r="6457" spans="1:3" x14ac:dyDescent="0.25">
      <c r="A6457" s="23">
        <v>62875</v>
      </c>
      <c r="B6457" t="s">
        <v>176</v>
      </c>
      <c r="C6457" t="s">
        <v>172</v>
      </c>
    </row>
    <row r="6458" spans="1:3" x14ac:dyDescent="0.25">
      <c r="A6458" s="23">
        <v>63385</v>
      </c>
      <c r="B6458" t="s">
        <v>176</v>
      </c>
      <c r="C6458" t="s">
        <v>172</v>
      </c>
    </row>
    <row r="6459" spans="1:3" x14ac:dyDescent="0.25">
      <c r="A6459" s="23">
        <v>63019</v>
      </c>
      <c r="B6459" t="s">
        <v>176</v>
      </c>
      <c r="C6459" t="s">
        <v>172</v>
      </c>
    </row>
    <row r="6460" spans="1:3" x14ac:dyDescent="0.25">
      <c r="A6460" s="23">
        <v>63346</v>
      </c>
      <c r="B6460" t="s">
        <v>176</v>
      </c>
      <c r="C6460" t="s">
        <v>172</v>
      </c>
    </row>
    <row r="6461" spans="1:3" x14ac:dyDescent="0.25">
      <c r="A6461" s="23">
        <v>62080</v>
      </c>
      <c r="B6461" t="s">
        <v>176</v>
      </c>
      <c r="C6461" t="s">
        <v>172</v>
      </c>
    </row>
    <row r="6462" spans="1:3" x14ac:dyDescent="0.25">
      <c r="A6462" s="23">
        <v>63069</v>
      </c>
      <c r="B6462" t="s">
        <v>176</v>
      </c>
      <c r="C6462" t="s">
        <v>172</v>
      </c>
    </row>
    <row r="6463" spans="1:3" x14ac:dyDescent="0.25">
      <c r="A6463" s="23">
        <v>62546</v>
      </c>
      <c r="B6463" t="s">
        <v>176</v>
      </c>
      <c r="C6463" t="s">
        <v>172</v>
      </c>
    </row>
    <row r="6464" spans="1:3" x14ac:dyDescent="0.25">
      <c r="A6464" s="23">
        <v>62279</v>
      </c>
      <c r="B6464" t="s">
        <v>176</v>
      </c>
      <c r="C6464" t="s">
        <v>172</v>
      </c>
    </row>
    <row r="6465" spans="1:3" x14ac:dyDescent="0.25">
      <c r="A6465" s="23">
        <v>62237</v>
      </c>
      <c r="B6465" t="s">
        <v>176</v>
      </c>
      <c r="C6465" t="s">
        <v>172</v>
      </c>
    </row>
    <row r="6466" spans="1:3" x14ac:dyDescent="0.25">
      <c r="A6466" s="23">
        <v>62053</v>
      </c>
      <c r="B6466" t="s">
        <v>176</v>
      </c>
      <c r="C6466" t="s">
        <v>172</v>
      </c>
    </row>
    <row r="6467" spans="1:3" x14ac:dyDescent="0.25">
      <c r="A6467" s="23">
        <v>62877</v>
      </c>
      <c r="B6467" t="s">
        <v>176</v>
      </c>
      <c r="C6467" t="s">
        <v>172</v>
      </c>
    </row>
    <row r="6468" spans="1:3" x14ac:dyDescent="0.25">
      <c r="A6468" s="23">
        <v>63016</v>
      </c>
      <c r="B6468" t="s">
        <v>176</v>
      </c>
      <c r="C6468" t="s">
        <v>172</v>
      </c>
    </row>
    <row r="6469" spans="1:3" x14ac:dyDescent="0.25">
      <c r="A6469" s="23">
        <v>62870</v>
      </c>
      <c r="B6469" t="s">
        <v>176</v>
      </c>
      <c r="C6469" t="s">
        <v>172</v>
      </c>
    </row>
    <row r="6470" spans="1:3" x14ac:dyDescent="0.25">
      <c r="A6470" s="23">
        <v>63362</v>
      </c>
      <c r="B6470" t="s">
        <v>176</v>
      </c>
      <c r="C6470" t="s">
        <v>172</v>
      </c>
    </row>
    <row r="6471" spans="1:3" x14ac:dyDescent="0.25">
      <c r="A6471" s="23">
        <v>63065</v>
      </c>
      <c r="B6471" t="s">
        <v>176</v>
      </c>
      <c r="C6471" t="s">
        <v>172</v>
      </c>
    </row>
    <row r="6472" spans="1:3" x14ac:dyDescent="0.25">
      <c r="A6472" s="23">
        <v>63365</v>
      </c>
      <c r="B6472" t="s">
        <v>176</v>
      </c>
      <c r="C6472" t="s">
        <v>172</v>
      </c>
    </row>
    <row r="6473" spans="1:3" x14ac:dyDescent="0.25">
      <c r="A6473" s="23">
        <v>62615</v>
      </c>
      <c r="B6473" t="s">
        <v>176</v>
      </c>
      <c r="C6473" t="s">
        <v>172</v>
      </c>
    </row>
    <row r="6474" spans="1:3" x14ac:dyDescent="0.25">
      <c r="A6474" s="23">
        <v>62078</v>
      </c>
      <c r="B6474" t="s">
        <v>176</v>
      </c>
      <c r="C6474" t="s">
        <v>172</v>
      </c>
    </row>
    <row r="6475" spans="1:3" x14ac:dyDescent="0.25">
      <c r="A6475" s="23">
        <v>62692</v>
      </c>
      <c r="B6475" t="s">
        <v>176</v>
      </c>
      <c r="C6475" t="s">
        <v>172</v>
      </c>
    </row>
    <row r="6476" spans="1:3" x14ac:dyDescent="0.25">
      <c r="A6476" s="23">
        <v>62070</v>
      </c>
      <c r="B6476" t="s">
        <v>176</v>
      </c>
      <c r="C6476" t="s">
        <v>172</v>
      </c>
    </row>
    <row r="6477" spans="1:3" x14ac:dyDescent="0.25">
      <c r="A6477" s="23">
        <v>62848</v>
      </c>
      <c r="B6477" t="s">
        <v>176</v>
      </c>
      <c r="C6477" t="s">
        <v>172</v>
      </c>
    </row>
    <row r="6478" spans="1:3" x14ac:dyDescent="0.25">
      <c r="A6478" s="23">
        <v>62668</v>
      </c>
      <c r="B6478" t="s">
        <v>176</v>
      </c>
      <c r="C6478" t="s">
        <v>172</v>
      </c>
    </row>
    <row r="6479" spans="1:3" x14ac:dyDescent="0.25">
      <c r="A6479" s="23">
        <v>62530</v>
      </c>
      <c r="B6479" t="s">
        <v>176</v>
      </c>
      <c r="C6479" t="s">
        <v>172</v>
      </c>
    </row>
    <row r="6480" spans="1:3" x14ac:dyDescent="0.25">
      <c r="A6480" s="23">
        <v>62076</v>
      </c>
      <c r="B6480" t="s">
        <v>176</v>
      </c>
      <c r="C6480" t="s">
        <v>172</v>
      </c>
    </row>
    <row r="6481" spans="1:3" x14ac:dyDescent="0.25">
      <c r="A6481" s="23">
        <v>62663</v>
      </c>
      <c r="B6481" t="s">
        <v>176</v>
      </c>
      <c r="C6481" t="s">
        <v>172</v>
      </c>
    </row>
    <row r="6482" spans="1:3" x14ac:dyDescent="0.25">
      <c r="A6482" s="23">
        <v>62242</v>
      </c>
      <c r="B6482" t="s">
        <v>176</v>
      </c>
      <c r="C6482" t="s">
        <v>172</v>
      </c>
    </row>
    <row r="6483" spans="1:3" x14ac:dyDescent="0.25">
      <c r="A6483" s="23">
        <v>63343</v>
      </c>
      <c r="B6483" t="s">
        <v>176</v>
      </c>
      <c r="C6483" t="s">
        <v>172</v>
      </c>
    </row>
    <row r="6484" spans="1:3" x14ac:dyDescent="0.25">
      <c r="A6484" s="23">
        <v>62286</v>
      </c>
      <c r="B6484" t="s">
        <v>176</v>
      </c>
      <c r="C6484" t="s">
        <v>172</v>
      </c>
    </row>
    <row r="6485" spans="1:3" x14ac:dyDescent="0.25">
      <c r="A6485" s="23">
        <v>63055</v>
      </c>
      <c r="B6485" t="s">
        <v>176</v>
      </c>
      <c r="C6485" t="s">
        <v>172</v>
      </c>
    </row>
    <row r="6486" spans="1:3" x14ac:dyDescent="0.25">
      <c r="A6486" s="23">
        <v>62556</v>
      </c>
      <c r="B6486" t="s">
        <v>176</v>
      </c>
      <c r="C6486" t="s">
        <v>172</v>
      </c>
    </row>
    <row r="6487" spans="1:3" x14ac:dyDescent="0.25">
      <c r="A6487" s="23">
        <v>63050</v>
      </c>
      <c r="B6487" t="s">
        <v>176</v>
      </c>
      <c r="C6487" t="s">
        <v>172</v>
      </c>
    </row>
    <row r="6488" spans="1:3" x14ac:dyDescent="0.25">
      <c r="A6488" s="23">
        <v>62638</v>
      </c>
      <c r="B6488" t="s">
        <v>176</v>
      </c>
      <c r="C6488" t="s">
        <v>172</v>
      </c>
    </row>
    <row r="6489" spans="1:3" x14ac:dyDescent="0.25">
      <c r="A6489" s="23">
        <v>63332</v>
      </c>
      <c r="B6489" t="s">
        <v>176</v>
      </c>
      <c r="C6489" t="s">
        <v>172</v>
      </c>
    </row>
    <row r="6490" spans="1:3" x14ac:dyDescent="0.25">
      <c r="A6490" s="23">
        <v>62050</v>
      </c>
      <c r="B6490" t="s">
        <v>176</v>
      </c>
      <c r="C6490" t="s">
        <v>172</v>
      </c>
    </row>
    <row r="6491" spans="1:3" x14ac:dyDescent="0.25">
      <c r="A6491" s="23">
        <v>62277</v>
      </c>
      <c r="B6491" t="s">
        <v>176</v>
      </c>
      <c r="C6491" t="s">
        <v>172</v>
      </c>
    </row>
    <row r="6492" spans="1:3" x14ac:dyDescent="0.25">
      <c r="A6492" s="23">
        <v>63015</v>
      </c>
      <c r="B6492" t="s">
        <v>176</v>
      </c>
      <c r="C6492" t="s">
        <v>172</v>
      </c>
    </row>
    <row r="6493" spans="1:3" x14ac:dyDescent="0.25">
      <c r="A6493" s="23">
        <v>63330</v>
      </c>
      <c r="B6493" t="s">
        <v>176</v>
      </c>
      <c r="C6493" t="s">
        <v>172</v>
      </c>
    </row>
    <row r="6494" spans="1:3" x14ac:dyDescent="0.25">
      <c r="A6494" s="23">
        <v>63348</v>
      </c>
      <c r="B6494" t="s">
        <v>176</v>
      </c>
      <c r="C6494" t="s">
        <v>172</v>
      </c>
    </row>
    <row r="6495" spans="1:3" x14ac:dyDescent="0.25">
      <c r="A6495" s="23">
        <v>63047</v>
      </c>
      <c r="B6495" t="s">
        <v>176</v>
      </c>
      <c r="C6495" t="s">
        <v>172</v>
      </c>
    </row>
    <row r="6496" spans="1:3" x14ac:dyDescent="0.25">
      <c r="A6496" s="23">
        <v>63039</v>
      </c>
      <c r="B6496" t="s">
        <v>176</v>
      </c>
      <c r="C6496" t="s">
        <v>172</v>
      </c>
    </row>
    <row r="6497" spans="1:3" x14ac:dyDescent="0.25">
      <c r="A6497" s="23">
        <v>62083</v>
      </c>
      <c r="B6497" t="s">
        <v>176</v>
      </c>
      <c r="C6497" t="s">
        <v>172</v>
      </c>
    </row>
    <row r="6498" spans="1:3" x14ac:dyDescent="0.25">
      <c r="A6498" s="23">
        <v>62553</v>
      </c>
      <c r="B6498" t="s">
        <v>176</v>
      </c>
      <c r="C6498" t="s">
        <v>172</v>
      </c>
    </row>
    <row r="6499" spans="1:3" x14ac:dyDescent="0.25">
      <c r="A6499" s="23">
        <v>62361</v>
      </c>
      <c r="B6499" t="s">
        <v>176</v>
      </c>
      <c r="C6499" t="s">
        <v>172</v>
      </c>
    </row>
    <row r="6500" spans="1:3" x14ac:dyDescent="0.25">
      <c r="A6500" s="23">
        <v>62695</v>
      </c>
      <c r="B6500" t="s">
        <v>176</v>
      </c>
      <c r="C6500" t="s">
        <v>172</v>
      </c>
    </row>
    <row r="6501" spans="1:3" x14ac:dyDescent="0.25">
      <c r="A6501" s="23">
        <v>62418</v>
      </c>
      <c r="B6501" t="s">
        <v>176</v>
      </c>
      <c r="C6501" t="s">
        <v>172</v>
      </c>
    </row>
    <row r="6502" spans="1:3" x14ac:dyDescent="0.25">
      <c r="A6502" s="23">
        <v>62558</v>
      </c>
      <c r="B6502" t="s">
        <v>176</v>
      </c>
      <c r="C6502" t="s">
        <v>172</v>
      </c>
    </row>
    <row r="6503" spans="1:3" x14ac:dyDescent="0.25">
      <c r="A6503" s="23">
        <v>63066</v>
      </c>
      <c r="B6503" t="s">
        <v>176</v>
      </c>
      <c r="C6503" t="s">
        <v>172</v>
      </c>
    </row>
    <row r="6504" spans="1:3" x14ac:dyDescent="0.25">
      <c r="A6504" s="23">
        <v>62807</v>
      </c>
      <c r="B6504" t="s">
        <v>176</v>
      </c>
      <c r="C6504" t="s">
        <v>172</v>
      </c>
    </row>
    <row r="6505" spans="1:3" x14ac:dyDescent="0.25">
      <c r="A6505" s="23">
        <v>63028</v>
      </c>
      <c r="B6505" t="s">
        <v>176</v>
      </c>
      <c r="C6505" t="s">
        <v>172</v>
      </c>
    </row>
    <row r="6506" spans="1:3" x14ac:dyDescent="0.25">
      <c r="A6506" s="23">
        <v>62610</v>
      </c>
      <c r="B6506" t="s">
        <v>176</v>
      </c>
      <c r="C6506" t="s">
        <v>172</v>
      </c>
    </row>
    <row r="6507" spans="1:3" x14ac:dyDescent="0.25">
      <c r="A6507" s="23">
        <v>62297</v>
      </c>
      <c r="B6507" t="s">
        <v>176</v>
      </c>
      <c r="C6507" t="s">
        <v>172</v>
      </c>
    </row>
    <row r="6508" spans="1:3" x14ac:dyDescent="0.25">
      <c r="A6508" s="23">
        <v>62661</v>
      </c>
      <c r="B6508" t="s">
        <v>176</v>
      </c>
      <c r="C6508" t="s">
        <v>172</v>
      </c>
    </row>
    <row r="6509" spans="1:3" x14ac:dyDescent="0.25">
      <c r="A6509" s="23">
        <v>62808</v>
      </c>
      <c r="B6509" t="s">
        <v>176</v>
      </c>
      <c r="C6509" t="s">
        <v>172</v>
      </c>
    </row>
    <row r="6510" spans="1:3" x14ac:dyDescent="0.25">
      <c r="A6510" s="23">
        <v>62536</v>
      </c>
      <c r="B6510" t="s">
        <v>176</v>
      </c>
      <c r="C6510" t="s">
        <v>172</v>
      </c>
    </row>
    <row r="6511" spans="1:3" x14ac:dyDescent="0.25">
      <c r="A6511" s="23">
        <v>62876</v>
      </c>
      <c r="B6511" t="s">
        <v>176</v>
      </c>
      <c r="C6511" t="s">
        <v>172</v>
      </c>
    </row>
    <row r="6512" spans="1:3" x14ac:dyDescent="0.25">
      <c r="A6512" s="23">
        <v>63379</v>
      </c>
      <c r="B6512" t="s">
        <v>176</v>
      </c>
      <c r="C6512" t="s">
        <v>172</v>
      </c>
    </row>
    <row r="6513" spans="1:3" x14ac:dyDescent="0.25">
      <c r="A6513" s="23">
        <v>62557</v>
      </c>
      <c r="B6513" t="s">
        <v>176</v>
      </c>
      <c r="C6513" t="s">
        <v>172</v>
      </c>
    </row>
    <row r="6514" spans="1:3" x14ac:dyDescent="0.25">
      <c r="A6514" s="23">
        <v>62893</v>
      </c>
      <c r="B6514" t="s">
        <v>176</v>
      </c>
      <c r="C6514" t="s">
        <v>172</v>
      </c>
    </row>
    <row r="6515" spans="1:3" x14ac:dyDescent="0.25">
      <c r="A6515" s="23">
        <v>62629</v>
      </c>
      <c r="B6515" t="s">
        <v>176</v>
      </c>
      <c r="C6515" t="s">
        <v>172</v>
      </c>
    </row>
    <row r="6516" spans="1:3" x14ac:dyDescent="0.25">
      <c r="A6516" s="23">
        <v>62570</v>
      </c>
      <c r="B6516" t="s">
        <v>176</v>
      </c>
      <c r="C6516" t="s">
        <v>172</v>
      </c>
    </row>
    <row r="6517" spans="1:3" x14ac:dyDescent="0.25">
      <c r="A6517" s="23">
        <v>62881</v>
      </c>
      <c r="B6517" t="s">
        <v>176</v>
      </c>
      <c r="C6517" t="s">
        <v>172</v>
      </c>
    </row>
    <row r="6518" spans="1:3" x14ac:dyDescent="0.25">
      <c r="A6518" s="23">
        <v>62555</v>
      </c>
      <c r="B6518" t="s">
        <v>176</v>
      </c>
      <c r="C6518" t="s">
        <v>172</v>
      </c>
    </row>
    <row r="6519" spans="1:3" x14ac:dyDescent="0.25">
      <c r="A6519" s="23">
        <v>63023</v>
      </c>
      <c r="B6519" t="s">
        <v>176</v>
      </c>
      <c r="C6519" t="s">
        <v>172</v>
      </c>
    </row>
    <row r="6520" spans="1:3" x14ac:dyDescent="0.25">
      <c r="A6520" s="23">
        <v>63072</v>
      </c>
      <c r="B6520" t="s">
        <v>176</v>
      </c>
      <c r="C6520" t="s">
        <v>172</v>
      </c>
    </row>
    <row r="6521" spans="1:3" x14ac:dyDescent="0.25">
      <c r="A6521" s="23">
        <v>62261</v>
      </c>
      <c r="B6521" t="s">
        <v>176</v>
      </c>
      <c r="C6521" t="s">
        <v>172</v>
      </c>
    </row>
    <row r="6522" spans="1:3" x14ac:dyDescent="0.25">
      <c r="A6522" s="23">
        <v>62831</v>
      </c>
      <c r="B6522" t="s">
        <v>176</v>
      </c>
      <c r="C6522" t="s">
        <v>172</v>
      </c>
    </row>
    <row r="6523" spans="1:3" x14ac:dyDescent="0.25">
      <c r="A6523" s="23">
        <v>63089</v>
      </c>
      <c r="B6523" t="s">
        <v>176</v>
      </c>
      <c r="C6523" t="s">
        <v>172</v>
      </c>
    </row>
    <row r="6524" spans="1:3" x14ac:dyDescent="0.25">
      <c r="A6524" s="23">
        <v>62898</v>
      </c>
      <c r="B6524" t="s">
        <v>176</v>
      </c>
      <c r="C6524" t="s">
        <v>172</v>
      </c>
    </row>
    <row r="6525" spans="1:3" x14ac:dyDescent="0.25">
      <c r="A6525" s="23">
        <v>62517</v>
      </c>
      <c r="B6525" t="s">
        <v>176</v>
      </c>
      <c r="C6525" t="s">
        <v>172</v>
      </c>
    </row>
    <row r="6526" spans="1:3" x14ac:dyDescent="0.25">
      <c r="A6526" s="23">
        <v>62540</v>
      </c>
      <c r="B6526" t="s">
        <v>176</v>
      </c>
      <c r="C6526" t="s">
        <v>172</v>
      </c>
    </row>
    <row r="6527" spans="1:3" x14ac:dyDescent="0.25">
      <c r="A6527" s="23">
        <v>62880</v>
      </c>
      <c r="B6527" t="s">
        <v>176</v>
      </c>
      <c r="C6527" t="s">
        <v>172</v>
      </c>
    </row>
    <row r="6528" spans="1:3" x14ac:dyDescent="0.25">
      <c r="A6528" s="23">
        <v>62241</v>
      </c>
      <c r="B6528" t="s">
        <v>176</v>
      </c>
      <c r="C6528" t="s">
        <v>172</v>
      </c>
    </row>
    <row r="6529" spans="1:3" x14ac:dyDescent="0.25">
      <c r="A6529" s="23">
        <v>62431</v>
      </c>
      <c r="B6529" t="s">
        <v>176</v>
      </c>
      <c r="C6529" t="s">
        <v>172</v>
      </c>
    </row>
    <row r="6530" spans="1:3" x14ac:dyDescent="0.25">
      <c r="A6530" s="23">
        <v>63627</v>
      </c>
      <c r="B6530" t="s">
        <v>176</v>
      </c>
      <c r="C6530" t="s">
        <v>172</v>
      </c>
    </row>
    <row r="6531" spans="1:3" x14ac:dyDescent="0.25">
      <c r="A6531" s="23">
        <v>63342</v>
      </c>
      <c r="B6531" t="s">
        <v>176</v>
      </c>
      <c r="C6531" t="s">
        <v>172</v>
      </c>
    </row>
    <row r="6532" spans="1:3" x14ac:dyDescent="0.25">
      <c r="A6532" s="23">
        <v>62694</v>
      </c>
      <c r="B6532" t="s">
        <v>176</v>
      </c>
      <c r="C6532" t="s">
        <v>172</v>
      </c>
    </row>
    <row r="6533" spans="1:3" x14ac:dyDescent="0.25">
      <c r="A6533" s="23">
        <v>63390</v>
      </c>
      <c r="B6533" t="s">
        <v>176</v>
      </c>
      <c r="C6533" t="s">
        <v>172</v>
      </c>
    </row>
    <row r="6534" spans="1:3" x14ac:dyDescent="0.25">
      <c r="A6534" s="23">
        <v>62352</v>
      </c>
      <c r="B6534" t="s">
        <v>176</v>
      </c>
      <c r="C6534" t="s">
        <v>172</v>
      </c>
    </row>
    <row r="6535" spans="1:3" x14ac:dyDescent="0.25">
      <c r="A6535" s="23">
        <v>62568</v>
      </c>
      <c r="B6535" t="s">
        <v>176</v>
      </c>
      <c r="C6535" t="s">
        <v>172</v>
      </c>
    </row>
    <row r="6536" spans="1:3" x14ac:dyDescent="0.25">
      <c r="A6536" s="23">
        <v>62355</v>
      </c>
      <c r="B6536" t="s">
        <v>176</v>
      </c>
      <c r="C6536" t="s">
        <v>172</v>
      </c>
    </row>
    <row r="6537" spans="1:3" x14ac:dyDescent="0.25">
      <c r="A6537" s="23">
        <v>62458</v>
      </c>
      <c r="B6537" t="s">
        <v>176</v>
      </c>
      <c r="C6537" t="s">
        <v>172</v>
      </c>
    </row>
    <row r="6538" spans="1:3" x14ac:dyDescent="0.25">
      <c r="A6538" s="23">
        <v>63336</v>
      </c>
      <c r="B6538" t="s">
        <v>176</v>
      </c>
      <c r="C6538" t="s">
        <v>172</v>
      </c>
    </row>
    <row r="6539" spans="1:3" x14ac:dyDescent="0.25">
      <c r="A6539" s="23">
        <v>62854</v>
      </c>
      <c r="B6539" t="s">
        <v>176</v>
      </c>
      <c r="C6539" t="s">
        <v>172</v>
      </c>
    </row>
    <row r="6540" spans="1:3" x14ac:dyDescent="0.25">
      <c r="A6540" s="23">
        <v>62238</v>
      </c>
      <c r="B6540" t="s">
        <v>176</v>
      </c>
      <c r="C6540" t="s">
        <v>172</v>
      </c>
    </row>
    <row r="6541" spans="1:3" x14ac:dyDescent="0.25">
      <c r="A6541" s="23">
        <v>62853</v>
      </c>
      <c r="B6541" t="s">
        <v>176</v>
      </c>
      <c r="C6541" t="s">
        <v>172</v>
      </c>
    </row>
    <row r="6542" spans="1:3" x14ac:dyDescent="0.25">
      <c r="A6542" s="23">
        <v>62422</v>
      </c>
      <c r="B6542" t="s">
        <v>176</v>
      </c>
      <c r="C6542" t="s">
        <v>172</v>
      </c>
    </row>
    <row r="6543" spans="1:3" x14ac:dyDescent="0.25">
      <c r="A6543" s="23">
        <v>62274</v>
      </c>
      <c r="B6543" t="s">
        <v>176</v>
      </c>
      <c r="C6543" t="s">
        <v>172</v>
      </c>
    </row>
    <row r="6544" spans="1:3" x14ac:dyDescent="0.25">
      <c r="A6544" s="23">
        <v>62830</v>
      </c>
      <c r="B6544" t="s">
        <v>176</v>
      </c>
      <c r="C6544" t="s">
        <v>172</v>
      </c>
    </row>
    <row r="6545" spans="1:3" x14ac:dyDescent="0.25">
      <c r="A6545" s="23">
        <v>63020</v>
      </c>
      <c r="B6545" t="s">
        <v>176</v>
      </c>
      <c r="C6545" t="s">
        <v>172</v>
      </c>
    </row>
    <row r="6546" spans="1:3" x14ac:dyDescent="0.25">
      <c r="A6546" s="23">
        <v>63041</v>
      </c>
      <c r="B6546" t="s">
        <v>176</v>
      </c>
      <c r="C6546" t="s">
        <v>172</v>
      </c>
    </row>
    <row r="6547" spans="1:3" x14ac:dyDescent="0.25">
      <c r="A6547" s="23">
        <v>62288</v>
      </c>
      <c r="B6547" t="s">
        <v>176</v>
      </c>
      <c r="C6547" t="s">
        <v>172</v>
      </c>
    </row>
    <row r="6548" spans="1:3" x14ac:dyDescent="0.25">
      <c r="A6548" s="23">
        <v>62670</v>
      </c>
      <c r="B6548" t="s">
        <v>176</v>
      </c>
      <c r="C6548" t="s">
        <v>172</v>
      </c>
    </row>
    <row r="6549" spans="1:3" x14ac:dyDescent="0.25">
      <c r="A6549" s="23">
        <v>62601</v>
      </c>
      <c r="B6549" t="s">
        <v>176</v>
      </c>
      <c r="C6549" t="s">
        <v>172</v>
      </c>
    </row>
    <row r="6550" spans="1:3" x14ac:dyDescent="0.25">
      <c r="A6550" s="23">
        <v>63387</v>
      </c>
      <c r="B6550" t="s">
        <v>176</v>
      </c>
      <c r="C6550" t="s">
        <v>172</v>
      </c>
    </row>
    <row r="6551" spans="1:3" x14ac:dyDescent="0.25">
      <c r="A6551" s="23">
        <v>62272</v>
      </c>
      <c r="B6551" t="s">
        <v>176</v>
      </c>
      <c r="C6551" t="s">
        <v>172</v>
      </c>
    </row>
    <row r="6552" spans="1:3" x14ac:dyDescent="0.25">
      <c r="A6552" s="23">
        <v>63061</v>
      </c>
      <c r="B6552" t="s">
        <v>176</v>
      </c>
      <c r="C6552" t="s">
        <v>172</v>
      </c>
    </row>
    <row r="6553" spans="1:3" x14ac:dyDescent="0.25">
      <c r="A6553" s="23">
        <v>62571</v>
      </c>
      <c r="B6553" t="s">
        <v>176</v>
      </c>
      <c r="C6553" t="s">
        <v>172</v>
      </c>
    </row>
    <row r="6554" spans="1:3" x14ac:dyDescent="0.25">
      <c r="A6554" s="23">
        <v>62651</v>
      </c>
      <c r="B6554" t="s">
        <v>176</v>
      </c>
      <c r="C6554" t="s">
        <v>172</v>
      </c>
    </row>
    <row r="6555" spans="1:3" x14ac:dyDescent="0.25">
      <c r="A6555" s="23">
        <v>63090</v>
      </c>
      <c r="B6555" t="s">
        <v>176</v>
      </c>
      <c r="C6555" t="s">
        <v>172</v>
      </c>
    </row>
    <row r="6556" spans="1:3" x14ac:dyDescent="0.25">
      <c r="A6556" s="23">
        <v>62711</v>
      </c>
      <c r="B6556" t="s">
        <v>176</v>
      </c>
      <c r="C6556" t="s">
        <v>172</v>
      </c>
    </row>
    <row r="6557" spans="1:3" x14ac:dyDescent="0.25">
      <c r="A6557" s="23">
        <v>63377</v>
      </c>
      <c r="B6557" t="s">
        <v>176</v>
      </c>
      <c r="C6557" t="s">
        <v>172</v>
      </c>
    </row>
    <row r="6558" spans="1:3" x14ac:dyDescent="0.25">
      <c r="A6558" s="23">
        <v>62888</v>
      </c>
      <c r="B6558" t="s">
        <v>176</v>
      </c>
      <c r="C6558" t="s">
        <v>172</v>
      </c>
    </row>
    <row r="6559" spans="1:3" x14ac:dyDescent="0.25">
      <c r="A6559" s="23">
        <v>62650</v>
      </c>
      <c r="B6559" t="s">
        <v>176</v>
      </c>
      <c r="C6559" t="s">
        <v>172</v>
      </c>
    </row>
    <row r="6560" spans="1:3" x14ac:dyDescent="0.25">
      <c r="A6560" s="23">
        <v>62414</v>
      </c>
      <c r="B6560" t="s">
        <v>176</v>
      </c>
      <c r="C6560" t="s">
        <v>172</v>
      </c>
    </row>
    <row r="6561" spans="1:3" x14ac:dyDescent="0.25">
      <c r="A6561" s="23">
        <v>63344</v>
      </c>
      <c r="B6561" t="s">
        <v>176</v>
      </c>
      <c r="C6561" t="s">
        <v>172</v>
      </c>
    </row>
    <row r="6562" spans="1:3" x14ac:dyDescent="0.25">
      <c r="A6562" s="23">
        <v>62712</v>
      </c>
      <c r="B6562" t="s">
        <v>176</v>
      </c>
      <c r="C6562" t="s">
        <v>172</v>
      </c>
    </row>
    <row r="6563" spans="1:3" x14ac:dyDescent="0.25">
      <c r="A6563" s="23">
        <v>62233</v>
      </c>
      <c r="B6563" t="s">
        <v>176</v>
      </c>
      <c r="C6563" t="s">
        <v>172</v>
      </c>
    </row>
    <row r="6564" spans="1:3" x14ac:dyDescent="0.25">
      <c r="A6564" s="23">
        <v>63036</v>
      </c>
      <c r="B6564" t="s">
        <v>176</v>
      </c>
      <c r="C6564" t="s">
        <v>172</v>
      </c>
    </row>
    <row r="6565" spans="1:3" x14ac:dyDescent="0.25">
      <c r="A6565" s="23">
        <v>63060</v>
      </c>
      <c r="B6565" t="s">
        <v>176</v>
      </c>
      <c r="C6565" t="s">
        <v>172</v>
      </c>
    </row>
    <row r="6566" spans="1:3" x14ac:dyDescent="0.25">
      <c r="A6566" s="23">
        <v>62563</v>
      </c>
      <c r="B6566" t="s">
        <v>176</v>
      </c>
      <c r="C6566" t="s">
        <v>172</v>
      </c>
    </row>
    <row r="6567" spans="1:3" x14ac:dyDescent="0.25">
      <c r="A6567" s="23">
        <v>63084</v>
      </c>
      <c r="B6567" t="s">
        <v>176</v>
      </c>
      <c r="C6567" t="s">
        <v>172</v>
      </c>
    </row>
    <row r="6568" spans="1:3" x14ac:dyDescent="0.25">
      <c r="A6568" s="23">
        <v>62531</v>
      </c>
      <c r="B6568" t="s">
        <v>176</v>
      </c>
      <c r="C6568" t="s">
        <v>172</v>
      </c>
    </row>
    <row r="6569" spans="1:3" x14ac:dyDescent="0.25">
      <c r="A6569" s="23">
        <v>62703</v>
      </c>
      <c r="B6569" t="s">
        <v>176</v>
      </c>
      <c r="C6569" t="s">
        <v>172</v>
      </c>
    </row>
    <row r="6570" spans="1:3" x14ac:dyDescent="0.25">
      <c r="A6570" s="23">
        <v>63087</v>
      </c>
      <c r="B6570" t="s">
        <v>176</v>
      </c>
      <c r="C6570" t="s">
        <v>172</v>
      </c>
    </row>
    <row r="6571" spans="1:3" x14ac:dyDescent="0.25">
      <c r="A6571" s="23">
        <v>63349</v>
      </c>
      <c r="B6571" t="s">
        <v>176</v>
      </c>
      <c r="C6571" t="s">
        <v>172</v>
      </c>
    </row>
    <row r="6572" spans="1:3" x14ac:dyDescent="0.25">
      <c r="A6572" s="23">
        <v>62849</v>
      </c>
      <c r="B6572" t="s">
        <v>176</v>
      </c>
      <c r="C6572" t="s">
        <v>172</v>
      </c>
    </row>
    <row r="6573" spans="1:3" x14ac:dyDescent="0.25">
      <c r="A6573" s="23">
        <v>62704</v>
      </c>
      <c r="B6573" t="s">
        <v>176</v>
      </c>
      <c r="C6573" t="s">
        <v>172</v>
      </c>
    </row>
    <row r="6574" spans="1:3" x14ac:dyDescent="0.25">
      <c r="A6574" s="23">
        <v>62894</v>
      </c>
      <c r="B6574" t="s">
        <v>176</v>
      </c>
      <c r="C6574" t="s">
        <v>172</v>
      </c>
    </row>
    <row r="6575" spans="1:3" x14ac:dyDescent="0.25">
      <c r="A6575" s="23">
        <v>62997</v>
      </c>
      <c r="B6575" t="s">
        <v>176</v>
      </c>
      <c r="C6575" t="s">
        <v>172</v>
      </c>
    </row>
    <row r="6576" spans="1:3" x14ac:dyDescent="0.25">
      <c r="A6576" s="23">
        <v>63030</v>
      </c>
      <c r="B6576" t="s">
        <v>176</v>
      </c>
      <c r="C6576" t="s">
        <v>172</v>
      </c>
    </row>
    <row r="6577" spans="1:3" x14ac:dyDescent="0.25">
      <c r="A6577" s="23">
        <v>62838</v>
      </c>
      <c r="B6577" t="s">
        <v>176</v>
      </c>
      <c r="C6577" t="s">
        <v>172</v>
      </c>
    </row>
    <row r="6578" spans="1:3" x14ac:dyDescent="0.25">
      <c r="A6578" s="23">
        <v>62259</v>
      </c>
      <c r="B6578" t="s">
        <v>176</v>
      </c>
      <c r="C6578" t="s">
        <v>172</v>
      </c>
    </row>
    <row r="6579" spans="1:3" x14ac:dyDescent="0.25">
      <c r="A6579" s="23">
        <v>63357</v>
      </c>
      <c r="B6579" t="s">
        <v>176</v>
      </c>
      <c r="C6579" t="s">
        <v>172</v>
      </c>
    </row>
    <row r="6580" spans="1:3" x14ac:dyDescent="0.25">
      <c r="A6580" s="23">
        <v>62363</v>
      </c>
      <c r="B6580" t="s">
        <v>176</v>
      </c>
      <c r="C6580" t="s">
        <v>172</v>
      </c>
    </row>
    <row r="6581" spans="1:3" x14ac:dyDescent="0.25">
      <c r="A6581" s="23">
        <v>62366</v>
      </c>
      <c r="B6581" t="s">
        <v>176</v>
      </c>
      <c r="C6581" t="s">
        <v>172</v>
      </c>
    </row>
    <row r="6582" spans="1:3" x14ac:dyDescent="0.25">
      <c r="A6582" s="23">
        <v>62438</v>
      </c>
      <c r="B6582" t="s">
        <v>176</v>
      </c>
      <c r="C6582" t="s">
        <v>172</v>
      </c>
    </row>
    <row r="6583" spans="1:3" x14ac:dyDescent="0.25">
      <c r="A6583" s="23">
        <v>62411</v>
      </c>
      <c r="B6583" t="s">
        <v>176</v>
      </c>
      <c r="C6583" t="s">
        <v>172</v>
      </c>
    </row>
    <row r="6584" spans="1:3" x14ac:dyDescent="0.25">
      <c r="A6584" s="23">
        <v>62883</v>
      </c>
      <c r="B6584" t="s">
        <v>176</v>
      </c>
      <c r="C6584" t="s">
        <v>172</v>
      </c>
    </row>
    <row r="6585" spans="1:3" x14ac:dyDescent="0.25">
      <c r="A6585" s="23">
        <v>62510</v>
      </c>
      <c r="B6585" t="s">
        <v>176</v>
      </c>
      <c r="C6585" t="s">
        <v>172</v>
      </c>
    </row>
    <row r="6586" spans="1:3" x14ac:dyDescent="0.25">
      <c r="A6586" s="23">
        <v>63077</v>
      </c>
      <c r="B6586" t="s">
        <v>176</v>
      </c>
      <c r="C6586" t="s">
        <v>172</v>
      </c>
    </row>
    <row r="6587" spans="1:3" x14ac:dyDescent="0.25">
      <c r="A6587" s="23">
        <v>62701</v>
      </c>
      <c r="B6587" t="s">
        <v>176</v>
      </c>
      <c r="C6587" t="s">
        <v>172</v>
      </c>
    </row>
    <row r="6588" spans="1:3" x14ac:dyDescent="0.25">
      <c r="A6588" s="23">
        <v>62916</v>
      </c>
      <c r="B6588" t="s">
        <v>176</v>
      </c>
      <c r="C6588" t="s">
        <v>172</v>
      </c>
    </row>
    <row r="6589" spans="1:3" x14ac:dyDescent="0.25">
      <c r="A6589" s="23">
        <v>62889</v>
      </c>
      <c r="B6589" t="s">
        <v>176</v>
      </c>
      <c r="C6589" t="s">
        <v>172</v>
      </c>
    </row>
    <row r="6590" spans="1:3" x14ac:dyDescent="0.25">
      <c r="A6590" s="23">
        <v>62705</v>
      </c>
      <c r="B6590" t="s">
        <v>176</v>
      </c>
      <c r="C6590" t="s">
        <v>172</v>
      </c>
    </row>
    <row r="6591" spans="1:3" x14ac:dyDescent="0.25">
      <c r="A6591" s="23">
        <v>62706</v>
      </c>
      <c r="B6591" t="s">
        <v>176</v>
      </c>
      <c r="C6591" t="s">
        <v>172</v>
      </c>
    </row>
    <row r="6592" spans="1:3" x14ac:dyDescent="0.25">
      <c r="A6592" s="23">
        <v>62708</v>
      </c>
      <c r="B6592" t="s">
        <v>176</v>
      </c>
      <c r="C6592" t="s">
        <v>172</v>
      </c>
    </row>
    <row r="6593" spans="1:3" x14ac:dyDescent="0.25">
      <c r="A6593" s="23">
        <v>62715</v>
      </c>
      <c r="B6593" t="s">
        <v>176</v>
      </c>
      <c r="C6593" t="s">
        <v>172</v>
      </c>
    </row>
    <row r="6594" spans="1:3" x14ac:dyDescent="0.25">
      <c r="A6594" s="23">
        <v>62716</v>
      </c>
      <c r="B6594" t="s">
        <v>176</v>
      </c>
      <c r="C6594" t="s">
        <v>172</v>
      </c>
    </row>
    <row r="6595" spans="1:3" x14ac:dyDescent="0.25">
      <c r="A6595" s="23">
        <v>62719</v>
      </c>
      <c r="B6595" t="s">
        <v>176</v>
      </c>
      <c r="C6595" t="s">
        <v>172</v>
      </c>
    </row>
    <row r="6596" spans="1:3" x14ac:dyDescent="0.25">
      <c r="A6596" s="23">
        <v>62722</v>
      </c>
      <c r="B6596" t="s">
        <v>176</v>
      </c>
      <c r="C6596" t="s">
        <v>172</v>
      </c>
    </row>
    <row r="6597" spans="1:3" x14ac:dyDescent="0.25">
      <c r="A6597" s="23">
        <v>62723</v>
      </c>
      <c r="B6597" t="s">
        <v>176</v>
      </c>
      <c r="C6597" t="s">
        <v>172</v>
      </c>
    </row>
    <row r="6598" spans="1:3" x14ac:dyDescent="0.25">
      <c r="A6598" s="23">
        <v>62726</v>
      </c>
      <c r="B6598" t="s">
        <v>176</v>
      </c>
      <c r="C6598" t="s">
        <v>172</v>
      </c>
    </row>
    <row r="6599" spans="1:3" x14ac:dyDescent="0.25">
      <c r="A6599" s="23">
        <v>62736</v>
      </c>
      <c r="B6599" t="s">
        <v>176</v>
      </c>
      <c r="C6599" t="s">
        <v>172</v>
      </c>
    </row>
    <row r="6600" spans="1:3" x14ac:dyDescent="0.25">
      <c r="A6600" s="23">
        <v>62739</v>
      </c>
      <c r="B6600" t="s">
        <v>176</v>
      </c>
      <c r="C6600" t="s">
        <v>172</v>
      </c>
    </row>
    <row r="6601" spans="1:3" x14ac:dyDescent="0.25">
      <c r="A6601" s="23">
        <v>62756</v>
      </c>
      <c r="B6601" t="s">
        <v>176</v>
      </c>
      <c r="C6601" t="s">
        <v>172</v>
      </c>
    </row>
    <row r="6602" spans="1:3" x14ac:dyDescent="0.25">
      <c r="A6602" s="23">
        <v>62757</v>
      </c>
      <c r="B6602" t="s">
        <v>176</v>
      </c>
      <c r="C6602" t="s">
        <v>172</v>
      </c>
    </row>
    <row r="6603" spans="1:3" x14ac:dyDescent="0.25">
      <c r="A6603" s="23">
        <v>62761</v>
      </c>
      <c r="B6603" t="s">
        <v>176</v>
      </c>
      <c r="C6603" t="s">
        <v>172</v>
      </c>
    </row>
    <row r="6604" spans="1:3" x14ac:dyDescent="0.25">
      <c r="A6604" s="23">
        <v>62762</v>
      </c>
      <c r="B6604" t="s">
        <v>176</v>
      </c>
      <c r="C6604" t="s">
        <v>172</v>
      </c>
    </row>
    <row r="6605" spans="1:3" x14ac:dyDescent="0.25">
      <c r="A6605" s="23">
        <v>62763</v>
      </c>
      <c r="B6605" t="s">
        <v>176</v>
      </c>
      <c r="C6605" t="s">
        <v>172</v>
      </c>
    </row>
    <row r="6606" spans="1:3" x14ac:dyDescent="0.25">
      <c r="A6606" s="23">
        <v>62764</v>
      </c>
      <c r="B6606" t="s">
        <v>176</v>
      </c>
      <c r="C6606" t="s">
        <v>172</v>
      </c>
    </row>
    <row r="6607" spans="1:3" x14ac:dyDescent="0.25">
      <c r="A6607" s="23">
        <v>62765</v>
      </c>
      <c r="B6607" t="s">
        <v>176</v>
      </c>
      <c r="C6607" t="s">
        <v>172</v>
      </c>
    </row>
    <row r="6608" spans="1:3" x14ac:dyDescent="0.25">
      <c r="A6608" s="23">
        <v>62766</v>
      </c>
      <c r="B6608" t="s">
        <v>176</v>
      </c>
      <c r="C6608" t="s">
        <v>172</v>
      </c>
    </row>
    <row r="6609" spans="1:3" x14ac:dyDescent="0.25">
      <c r="A6609" s="23">
        <v>62767</v>
      </c>
      <c r="B6609" t="s">
        <v>176</v>
      </c>
      <c r="C6609" t="s">
        <v>172</v>
      </c>
    </row>
    <row r="6610" spans="1:3" x14ac:dyDescent="0.25">
      <c r="A6610" s="23">
        <v>62769</v>
      </c>
      <c r="B6610" t="s">
        <v>176</v>
      </c>
      <c r="C6610" t="s">
        <v>172</v>
      </c>
    </row>
    <row r="6611" spans="1:3" x14ac:dyDescent="0.25">
      <c r="A6611" s="23">
        <v>62776</v>
      </c>
      <c r="B6611" t="s">
        <v>176</v>
      </c>
      <c r="C6611" t="s">
        <v>172</v>
      </c>
    </row>
    <row r="6612" spans="1:3" x14ac:dyDescent="0.25">
      <c r="A6612" s="23">
        <v>62777</v>
      </c>
      <c r="B6612" t="s">
        <v>176</v>
      </c>
      <c r="C6612" t="s">
        <v>172</v>
      </c>
    </row>
    <row r="6613" spans="1:3" x14ac:dyDescent="0.25">
      <c r="A6613" s="23">
        <v>62781</v>
      </c>
      <c r="B6613" t="s">
        <v>176</v>
      </c>
      <c r="C6613" t="s">
        <v>172</v>
      </c>
    </row>
    <row r="6614" spans="1:3" x14ac:dyDescent="0.25">
      <c r="A6614" s="23">
        <v>62786</v>
      </c>
      <c r="B6614" t="s">
        <v>176</v>
      </c>
      <c r="C6614" t="s">
        <v>172</v>
      </c>
    </row>
    <row r="6615" spans="1:3" x14ac:dyDescent="0.25">
      <c r="A6615" s="23">
        <v>62791</v>
      </c>
      <c r="B6615" t="s">
        <v>176</v>
      </c>
      <c r="C6615" t="s">
        <v>172</v>
      </c>
    </row>
    <row r="6616" spans="1:3" x14ac:dyDescent="0.25">
      <c r="A6616" s="23">
        <v>62794</v>
      </c>
      <c r="B6616" t="s">
        <v>176</v>
      </c>
      <c r="C6616" t="s">
        <v>172</v>
      </c>
    </row>
    <row r="6617" spans="1:3" x14ac:dyDescent="0.25">
      <c r="A6617" s="23">
        <v>62796</v>
      </c>
      <c r="B6617" t="s">
        <v>176</v>
      </c>
      <c r="C6617" t="s">
        <v>172</v>
      </c>
    </row>
    <row r="6618" spans="1:3" x14ac:dyDescent="0.25">
      <c r="A6618" s="23">
        <v>62864</v>
      </c>
      <c r="B6618" t="s">
        <v>176</v>
      </c>
      <c r="C6618" t="s">
        <v>172</v>
      </c>
    </row>
    <row r="6619" spans="1:3" x14ac:dyDescent="0.25">
      <c r="A6619" s="23">
        <v>62621</v>
      </c>
      <c r="B6619" t="s">
        <v>176</v>
      </c>
      <c r="C6619" t="s">
        <v>172</v>
      </c>
    </row>
    <row r="6620" spans="1:3" x14ac:dyDescent="0.25">
      <c r="A6620" s="23">
        <v>62567</v>
      </c>
      <c r="B6620" t="s">
        <v>176</v>
      </c>
      <c r="C6620" t="s">
        <v>172</v>
      </c>
    </row>
    <row r="6621" spans="1:3" x14ac:dyDescent="0.25">
      <c r="A6621" s="23">
        <v>62677</v>
      </c>
      <c r="B6621" t="s">
        <v>176</v>
      </c>
      <c r="C6621" t="s">
        <v>172</v>
      </c>
    </row>
    <row r="6622" spans="1:3" x14ac:dyDescent="0.25">
      <c r="A6622" s="23">
        <v>63670</v>
      </c>
      <c r="B6622" t="s">
        <v>176</v>
      </c>
      <c r="C6622" t="s">
        <v>172</v>
      </c>
    </row>
    <row r="6623" spans="1:3" x14ac:dyDescent="0.25">
      <c r="A6623" s="23">
        <v>63378</v>
      </c>
      <c r="B6623" t="s">
        <v>176</v>
      </c>
      <c r="C6623" t="s">
        <v>172</v>
      </c>
    </row>
    <row r="6624" spans="1:3" x14ac:dyDescent="0.25">
      <c r="A6624" s="23">
        <v>62426</v>
      </c>
      <c r="B6624" t="s">
        <v>176</v>
      </c>
      <c r="C6624" t="s">
        <v>172</v>
      </c>
    </row>
    <row r="6625" spans="1:3" x14ac:dyDescent="0.25">
      <c r="A6625" s="23">
        <v>63674</v>
      </c>
      <c r="B6625" t="s">
        <v>176</v>
      </c>
      <c r="C6625" t="s">
        <v>172</v>
      </c>
    </row>
    <row r="6626" spans="1:3" x14ac:dyDescent="0.25">
      <c r="A6626" s="23">
        <v>63626</v>
      </c>
      <c r="B6626" t="s">
        <v>176</v>
      </c>
      <c r="C6626" t="s">
        <v>172</v>
      </c>
    </row>
    <row r="6627" spans="1:3" x14ac:dyDescent="0.25">
      <c r="A6627" s="23">
        <v>63381</v>
      </c>
      <c r="B6627" t="s">
        <v>176</v>
      </c>
      <c r="C6627" t="s">
        <v>172</v>
      </c>
    </row>
    <row r="6628" spans="1:3" x14ac:dyDescent="0.25">
      <c r="A6628" s="23">
        <v>62832</v>
      </c>
      <c r="B6628" t="s">
        <v>176</v>
      </c>
      <c r="C6628" t="s">
        <v>172</v>
      </c>
    </row>
    <row r="6629" spans="1:3" x14ac:dyDescent="0.25">
      <c r="A6629" s="23">
        <v>63628</v>
      </c>
      <c r="B6629" t="s">
        <v>176</v>
      </c>
      <c r="C6629" t="s">
        <v>172</v>
      </c>
    </row>
    <row r="6630" spans="1:3" x14ac:dyDescent="0.25">
      <c r="A6630" s="23">
        <v>63071</v>
      </c>
      <c r="B6630" t="s">
        <v>176</v>
      </c>
      <c r="C6630" t="s">
        <v>172</v>
      </c>
    </row>
    <row r="6631" spans="1:3" x14ac:dyDescent="0.25">
      <c r="A6631" s="23">
        <v>62702</v>
      </c>
      <c r="B6631" t="s">
        <v>176</v>
      </c>
      <c r="C6631" t="s">
        <v>172</v>
      </c>
    </row>
    <row r="6632" spans="1:3" x14ac:dyDescent="0.25">
      <c r="A6632" s="23">
        <v>62665</v>
      </c>
      <c r="B6632" t="s">
        <v>176</v>
      </c>
      <c r="C6632" t="s">
        <v>172</v>
      </c>
    </row>
    <row r="6633" spans="1:3" x14ac:dyDescent="0.25">
      <c r="A6633" s="23">
        <v>62628</v>
      </c>
      <c r="B6633" t="s">
        <v>176</v>
      </c>
      <c r="C6633" t="s">
        <v>172</v>
      </c>
    </row>
    <row r="6634" spans="1:3" x14ac:dyDescent="0.25">
      <c r="A6634" s="23">
        <v>62545</v>
      </c>
      <c r="B6634" t="s">
        <v>176</v>
      </c>
      <c r="C6634" t="s">
        <v>172</v>
      </c>
    </row>
    <row r="6635" spans="1:3" x14ac:dyDescent="0.25">
      <c r="A6635" s="23">
        <v>63383</v>
      </c>
      <c r="B6635" t="s">
        <v>176</v>
      </c>
      <c r="C6635" t="s">
        <v>172</v>
      </c>
    </row>
    <row r="6636" spans="1:3" x14ac:dyDescent="0.25">
      <c r="A6636" s="23">
        <v>62444</v>
      </c>
      <c r="B6636" t="s">
        <v>176</v>
      </c>
      <c r="C6636" t="s">
        <v>172</v>
      </c>
    </row>
    <row r="6637" spans="1:3" x14ac:dyDescent="0.25">
      <c r="A6637" s="23">
        <v>62631</v>
      </c>
      <c r="B6637" t="s">
        <v>176</v>
      </c>
      <c r="C6637" t="s">
        <v>172</v>
      </c>
    </row>
    <row r="6638" spans="1:3" x14ac:dyDescent="0.25">
      <c r="A6638" s="23">
        <v>62866</v>
      </c>
      <c r="B6638" t="s">
        <v>176</v>
      </c>
      <c r="C6638" t="s">
        <v>172</v>
      </c>
    </row>
    <row r="6639" spans="1:3" x14ac:dyDescent="0.25">
      <c r="A6639" s="23">
        <v>62660</v>
      </c>
      <c r="B6639" t="s">
        <v>176</v>
      </c>
      <c r="C6639" t="s">
        <v>172</v>
      </c>
    </row>
    <row r="6640" spans="1:3" x14ac:dyDescent="0.25">
      <c r="A6640" s="23">
        <v>62443</v>
      </c>
      <c r="B6640" t="s">
        <v>176</v>
      </c>
      <c r="C6640" t="s">
        <v>172</v>
      </c>
    </row>
    <row r="6641" spans="1:3" x14ac:dyDescent="0.25">
      <c r="A6641" s="23">
        <v>63776</v>
      </c>
      <c r="B6641" t="s">
        <v>176</v>
      </c>
      <c r="C6641" t="s">
        <v>172</v>
      </c>
    </row>
    <row r="6642" spans="1:3" x14ac:dyDescent="0.25">
      <c r="A6642" s="23">
        <v>62899</v>
      </c>
      <c r="B6642" t="s">
        <v>176</v>
      </c>
      <c r="C6642" t="s">
        <v>172</v>
      </c>
    </row>
    <row r="6643" spans="1:3" x14ac:dyDescent="0.25">
      <c r="A6643" s="23">
        <v>63353</v>
      </c>
      <c r="B6643" t="s">
        <v>176</v>
      </c>
      <c r="C6643" t="s">
        <v>172</v>
      </c>
    </row>
    <row r="6644" spans="1:3" x14ac:dyDescent="0.25">
      <c r="A6644" s="23">
        <v>62340</v>
      </c>
      <c r="B6644" t="s">
        <v>176</v>
      </c>
      <c r="C6644" t="s">
        <v>172</v>
      </c>
    </row>
    <row r="6645" spans="1:3" x14ac:dyDescent="0.25">
      <c r="A6645" s="23">
        <v>63013</v>
      </c>
      <c r="B6645" t="s">
        <v>176</v>
      </c>
      <c r="C6645" t="s">
        <v>172</v>
      </c>
    </row>
    <row r="6646" spans="1:3" x14ac:dyDescent="0.25">
      <c r="A6646" s="23">
        <v>62520</v>
      </c>
      <c r="B6646" t="s">
        <v>176</v>
      </c>
      <c r="C6646" t="s">
        <v>172</v>
      </c>
    </row>
    <row r="6647" spans="1:3" x14ac:dyDescent="0.25">
      <c r="A6647" s="23">
        <v>62814</v>
      </c>
      <c r="B6647" t="s">
        <v>176</v>
      </c>
      <c r="C6647" t="s">
        <v>172</v>
      </c>
    </row>
    <row r="6648" spans="1:3" x14ac:dyDescent="0.25">
      <c r="A6648" s="23">
        <v>63370</v>
      </c>
      <c r="B6648" t="s">
        <v>176</v>
      </c>
      <c r="C6648" t="s">
        <v>172</v>
      </c>
    </row>
    <row r="6649" spans="1:3" x14ac:dyDescent="0.25">
      <c r="A6649" s="23">
        <v>62707</v>
      </c>
      <c r="B6649" t="s">
        <v>176</v>
      </c>
      <c r="C6649" t="s">
        <v>172</v>
      </c>
    </row>
    <row r="6650" spans="1:3" x14ac:dyDescent="0.25">
      <c r="A6650" s="23">
        <v>62884</v>
      </c>
      <c r="B6650" t="s">
        <v>176</v>
      </c>
      <c r="C6650" t="s">
        <v>172</v>
      </c>
    </row>
    <row r="6651" spans="1:3" x14ac:dyDescent="0.25">
      <c r="A6651" s="23">
        <v>62565</v>
      </c>
      <c r="B6651" t="s">
        <v>176</v>
      </c>
      <c r="C6651" t="s">
        <v>172</v>
      </c>
    </row>
    <row r="6652" spans="1:3" x14ac:dyDescent="0.25">
      <c r="A6652" s="23">
        <v>63630</v>
      </c>
      <c r="B6652" t="s">
        <v>176</v>
      </c>
      <c r="C6652" t="s">
        <v>172</v>
      </c>
    </row>
    <row r="6653" spans="1:3" x14ac:dyDescent="0.25">
      <c r="A6653" s="23">
        <v>62907</v>
      </c>
      <c r="B6653" t="s">
        <v>176</v>
      </c>
      <c r="C6653" t="s">
        <v>172</v>
      </c>
    </row>
    <row r="6654" spans="1:3" x14ac:dyDescent="0.25">
      <c r="A6654" s="23">
        <v>63334</v>
      </c>
      <c r="B6654" t="s">
        <v>176</v>
      </c>
      <c r="C6654" t="s">
        <v>172</v>
      </c>
    </row>
    <row r="6655" spans="1:3" x14ac:dyDescent="0.25">
      <c r="A6655" s="23">
        <v>62461</v>
      </c>
      <c r="B6655" t="s">
        <v>176</v>
      </c>
      <c r="C6655" t="s">
        <v>172</v>
      </c>
    </row>
    <row r="6656" spans="1:3" x14ac:dyDescent="0.25">
      <c r="A6656" s="23">
        <v>62612</v>
      </c>
      <c r="B6656" t="s">
        <v>176</v>
      </c>
      <c r="C6656" t="s">
        <v>172</v>
      </c>
    </row>
    <row r="6657" spans="1:3" x14ac:dyDescent="0.25">
      <c r="A6657" s="23">
        <v>62816</v>
      </c>
      <c r="B6657" t="s">
        <v>176</v>
      </c>
      <c r="C6657" t="s">
        <v>172</v>
      </c>
    </row>
    <row r="6658" spans="1:3" x14ac:dyDescent="0.25">
      <c r="A6658" s="23">
        <v>62561</v>
      </c>
      <c r="B6658" t="s">
        <v>176</v>
      </c>
      <c r="C6658" t="s">
        <v>172</v>
      </c>
    </row>
    <row r="6659" spans="1:3" x14ac:dyDescent="0.25">
      <c r="A6659" s="23">
        <v>62473</v>
      </c>
      <c r="B6659" t="s">
        <v>176</v>
      </c>
      <c r="C6659" t="s">
        <v>172</v>
      </c>
    </row>
    <row r="6660" spans="1:3" x14ac:dyDescent="0.25">
      <c r="A6660" s="23">
        <v>63068</v>
      </c>
      <c r="B6660" t="s">
        <v>176</v>
      </c>
      <c r="C6660" t="s">
        <v>172</v>
      </c>
    </row>
    <row r="6661" spans="1:3" x14ac:dyDescent="0.25">
      <c r="A6661" s="23">
        <v>63673</v>
      </c>
      <c r="B6661" t="s">
        <v>176</v>
      </c>
      <c r="C6661" t="s">
        <v>172</v>
      </c>
    </row>
    <row r="6662" spans="1:3" x14ac:dyDescent="0.25">
      <c r="A6662" s="23">
        <v>62280</v>
      </c>
      <c r="B6662" t="s">
        <v>176</v>
      </c>
      <c r="C6662" t="s">
        <v>172</v>
      </c>
    </row>
    <row r="6663" spans="1:3" x14ac:dyDescent="0.25">
      <c r="A6663" s="23">
        <v>63351</v>
      </c>
      <c r="B6663" t="s">
        <v>176</v>
      </c>
      <c r="C6663" t="s">
        <v>172</v>
      </c>
    </row>
    <row r="6664" spans="1:3" x14ac:dyDescent="0.25">
      <c r="A6664" s="23">
        <v>62994</v>
      </c>
      <c r="B6664" t="s">
        <v>176</v>
      </c>
      <c r="C6664" t="s">
        <v>172</v>
      </c>
    </row>
    <row r="6665" spans="1:3" x14ac:dyDescent="0.25">
      <c r="A6665" s="23">
        <v>62513</v>
      </c>
      <c r="B6665" t="s">
        <v>176</v>
      </c>
      <c r="C6665" t="s">
        <v>172</v>
      </c>
    </row>
    <row r="6666" spans="1:3" x14ac:dyDescent="0.25">
      <c r="A6666" s="23">
        <v>62550</v>
      </c>
      <c r="B6666" t="s">
        <v>176</v>
      </c>
      <c r="C6666" t="s">
        <v>172</v>
      </c>
    </row>
    <row r="6667" spans="1:3" x14ac:dyDescent="0.25">
      <c r="A6667" s="23">
        <v>62370</v>
      </c>
      <c r="B6667" t="s">
        <v>176</v>
      </c>
      <c r="C6667" t="s">
        <v>172</v>
      </c>
    </row>
    <row r="6668" spans="1:3" x14ac:dyDescent="0.25">
      <c r="A6668" s="23">
        <v>62927</v>
      </c>
      <c r="B6668" t="s">
        <v>176</v>
      </c>
      <c r="C6668" t="s">
        <v>172</v>
      </c>
    </row>
    <row r="6669" spans="1:3" x14ac:dyDescent="0.25">
      <c r="A6669" s="23">
        <v>62547</v>
      </c>
      <c r="B6669" t="s">
        <v>176</v>
      </c>
      <c r="C6669" t="s">
        <v>172</v>
      </c>
    </row>
    <row r="6670" spans="1:3" x14ac:dyDescent="0.25">
      <c r="A6670" s="23">
        <v>63333</v>
      </c>
      <c r="B6670" t="s">
        <v>176</v>
      </c>
      <c r="C6670" t="s">
        <v>172</v>
      </c>
    </row>
    <row r="6671" spans="1:3" x14ac:dyDescent="0.25">
      <c r="A6671" s="23">
        <v>63079</v>
      </c>
      <c r="B6671" t="s">
        <v>176</v>
      </c>
      <c r="C6671" t="s">
        <v>172</v>
      </c>
    </row>
    <row r="6672" spans="1:3" x14ac:dyDescent="0.25">
      <c r="A6672" s="23">
        <v>62323</v>
      </c>
      <c r="B6672" t="s">
        <v>176</v>
      </c>
      <c r="C6672" t="s">
        <v>172</v>
      </c>
    </row>
    <row r="6673" spans="1:3" x14ac:dyDescent="0.25">
      <c r="A6673" s="23">
        <v>62625</v>
      </c>
      <c r="B6673" t="s">
        <v>176</v>
      </c>
      <c r="C6673" t="s">
        <v>172</v>
      </c>
    </row>
    <row r="6674" spans="1:3" x14ac:dyDescent="0.25">
      <c r="A6674" s="23">
        <v>62515</v>
      </c>
      <c r="B6674" t="s">
        <v>176</v>
      </c>
      <c r="C6674" t="s">
        <v>172</v>
      </c>
    </row>
    <row r="6675" spans="1:3" x14ac:dyDescent="0.25">
      <c r="A6675" s="23">
        <v>62971</v>
      </c>
      <c r="B6675" t="s">
        <v>176</v>
      </c>
      <c r="C6675" t="s">
        <v>172</v>
      </c>
    </row>
    <row r="6676" spans="1:3" x14ac:dyDescent="0.25">
      <c r="A6676" s="23">
        <v>62872</v>
      </c>
      <c r="B6676" t="s">
        <v>176</v>
      </c>
      <c r="C6676" t="s">
        <v>172</v>
      </c>
    </row>
    <row r="6677" spans="1:3" x14ac:dyDescent="0.25">
      <c r="A6677" s="23">
        <v>63056</v>
      </c>
      <c r="B6677" t="s">
        <v>176</v>
      </c>
      <c r="C6677" t="s">
        <v>172</v>
      </c>
    </row>
    <row r="6678" spans="1:3" x14ac:dyDescent="0.25">
      <c r="A6678" s="23">
        <v>63014</v>
      </c>
      <c r="B6678" t="s">
        <v>176</v>
      </c>
      <c r="C6678" t="s">
        <v>172</v>
      </c>
    </row>
    <row r="6679" spans="1:3" x14ac:dyDescent="0.25">
      <c r="A6679" s="23">
        <v>62611</v>
      </c>
      <c r="B6679" t="s">
        <v>176</v>
      </c>
      <c r="C6679" t="s">
        <v>172</v>
      </c>
    </row>
    <row r="6680" spans="1:3" x14ac:dyDescent="0.25">
      <c r="A6680" s="23">
        <v>62401</v>
      </c>
      <c r="B6680" t="s">
        <v>176</v>
      </c>
      <c r="C6680" t="s">
        <v>172</v>
      </c>
    </row>
    <row r="6681" spans="1:3" x14ac:dyDescent="0.25">
      <c r="A6681" s="23">
        <v>62684</v>
      </c>
      <c r="B6681" t="s">
        <v>176</v>
      </c>
      <c r="C6681" t="s">
        <v>172</v>
      </c>
    </row>
    <row r="6682" spans="1:3" x14ac:dyDescent="0.25">
      <c r="A6682" s="23">
        <v>63350</v>
      </c>
      <c r="B6682" t="s">
        <v>176</v>
      </c>
      <c r="C6682" t="s">
        <v>172</v>
      </c>
    </row>
    <row r="6683" spans="1:3" x14ac:dyDescent="0.25">
      <c r="A6683" s="23">
        <v>62846</v>
      </c>
      <c r="B6683" t="s">
        <v>176</v>
      </c>
      <c r="C6683" t="s">
        <v>172</v>
      </c>
    </row>
    <row r="6684" spans="1:3" x14ac:dyDescent="0.25">
      <c r="A6684" s="23">
        <v>62357</v>
      </c>
      <c r="B6684" t="s">
        <v>176</v>
      </c>
      <c r="C6684" t="s">
        <v>172</v>
      </c>
    </row>
    <row r="6685" spans="1:3" x14ac:dyDescent="0.25">
      <c r="A6685" s="23">
        <v>62825</v>
      </c>
      <c r="B6685" t="s">
        <v>176</v>
      </c>
      <c r="C6685" t="s">
        <v>172</v>
      </c>
    </row>
    <row r="6686" spans="1:3" x14ac:dyDescent="0.25">
      <c r="A6686" s="23">
        <v>62891</v>
      </c>
      <c r="B6686" t="s">
        <v>176</v>
      </c>
      <c r="C6686" t="s">
        <v>172</v>
      </c>
    </row>
    <row r="6687" spans="1:3" x14ac:dyDescent="0.25">
      <c r="A6687" s="23">
        <v>62688</v>
      </c>
      <c r="B6687" t="s">
        <v>176</v>
      </c>
      <c r="C6687" t="s">
        <v>172</v>
      </c>
    </row>
    <row r="6688" spans="1:3" x14ac:dyDescent="0.25">
      <c r="A6688" s="23">
        <v>62463</v>
      </c>
      <c r="B6688" t="s">
        <v>176</v>
      </c>
      <c r="C6688" t="s">
        <v>172</v>
      </c>
    </row>
    <row r="6689" spans="1:3" x14ac:dyDescent="0.25">
      <c r="A6689" s="23">
        <v>62858</v>
      </c>
      <c r="B6689" t="s">
        <v>176</v>
      </c>
      <c r="C6689" t="s">
        <v>172</v>
      </c>
    </row>
    <row r="6690" spans="1:3" x14ac:dyDescent="0.25">
      <c r="A6690" s="23">
        <v>63775</v>
      </c>
      <c r="B6690" t="s">
        <v>176</v>
      </c>
      <c r="C6690" t="s">
        <v>172</v>
      </c>
    </row>
    <row r="6691" spans="1:3" x14ac:dyDescent="0.25">
      <c r="A6691" s="23">
        <v>62850</v>
      </c>
      <c r="B6691" t="s">
        <v>176</v>
      </c>
      <c r="C6691" t="s">
        <v>172</v>
      </c>
    </row>
    <row r="6692" spans="1:3" x14ac:dyDescent="0.25">
      <c r="A6692" s="23">
        <v>63080</v>
      </c>
      <c r="B6692" t="s">
        <v>176</v>
      </c>
      <c r="C6692" t="s">
        <v>172</v>
      </c>
    </row>
    <row r="6693" spans="1:3" x14ac:dyDescent="0.25">
      <c r="A6693" s="23">
        <v>62865</v>
      </c>
      <c r="B6693" t="s">
        <v>176</v>
      </c>
      <c r="C6693" t="s">
        <v>172</v>
      </c>
    </row>
    <row r="6694" spans="1:3" x14ac:dyDescent="0.25">
      <c r="A6694" s="23">
        <v>62932</v>
      </c>
      <c r="B6694" t="s">
        <v>176</v>
      </c>
      <c r="C6694" t="s">
        <v>172</v>
      </c>
    </row>
    <row r="6695" spans="1:3" x14ac:dyDescent="0.25">
      <c r="A6695" s="23">
        <v>63653</v>
      </c>
      <c r="B6695" t="s">
        <v>176</v>
      </c>
      <c r="C6695" t="s">
        <v>172</v>
      </c>
    </row>
    <row r="6696" spans="1:3" x14ac:dyDescent="0.25">
      <c r="A6696" s="23">
        <v>63660</v>
      </c>
      <c r="B6696" t="s">
        <v>176</v>
      </c>
      <c r="C6696" t="s">
        <v>172</v>
      </c>
    </row>
    <row r="6697" spans="1:3" x14ac:dyDescent="0.25">
      <c r="A6697" s="23">
        <v>62691</v>
      </c>
      <c r="B6697" t="s">
        <v>176</v>
      </c>
      <c r="C6697" t="s">
        <v>172</v>
      </c>
    </row>
    <row r="6698" spans="1:3" x14ac:dyDescent="0.25">
      <c r="A6698" s="23">
        <v>62851</v>
      </c>
      <c r="B6698" t="s">
        <v>176</v>
      </c>
      <c r="C6698" t="s">
        <v>172</v>
      </c>
    </row>
    <row r="6699" spans="1:3" x14ac:dyDescent="0.25">
      <c r="A6699" s="23">
        <v>62362</v>
      </c>
      <c r="B6699" t="s">
        <v>176</v>
      </c>
      <c r="C6699" t="s">
        <v>172</v>
      </c>
    </row>
    <row r="6700" spans="1:3" x14ac:dyDescent="0.25">
      <c r="A6700" s="23">
        <v>63359</v>
      </c>
      <c r="B6700" t="s">
        <v>176</v>
      </c>
      <c r="C6700" t="s">
        <v>172</v>
      </c>
    </row>
    <row r="6701" spans="1:3" x14ac:dyDescent="0.25">
      <c r="A6701" s="23">
        <v>62822</v>
      </c>
      <c r="B6701" t="s">
        <v>176</v>
      </c>
      <c r="C6701" t="s">
        <v>172</v>
      </c>
    </row>
    <row r="6702" spans="1:3" x14ac:dyDescent="0.25">
      <c r="A6702" s="23">
        <v>62897</v>
      </c>
      <c r="B6702" t="s">
        <v>176</v>
      </c>
      <c r="C6702" t="s">
        <v>172</v>
      </c>
    </row>
    <row r="6703" spans="1:3" x14ac:dyDescent="0.25">
      <c r="A6703" s="23">
        <v>62539</v>
      </c>
      <c r="B6703" t="s">
        <v>176</v>
      </c>
      <c r="C6703" t="s">
        <v>172</v>
      </c>
    </row>
    <row r="6704" spans="1:3" x14ac:dyDescent="0.25">
      <c r="A6704" s="23">
        <v>62544</v>
      </c>
      <c r="B6704" t="s">
        <v>176</v>
      </c>
      <c r="C6704" t="s">
        <v>172</v>
      </c>
    </row>
    <row r="6705" spans="1:3" x14ac:dyDescent="0.25">
      <c r="A6705" s="23">
        <v>62534</v>
      </c>
      <c r="B6705" t="s">
        <v>176</v>
      </c>
      <c r="C6705" t="s">
        <v>172</v>
      </c>
    </row>
    <row r="6706" spans="1:3" x14ac:dyDescent="0.25">
      <c r="A6706" s="23">
        <v>62810</v>
      </c>
      <c r="B6706" t="s">
        <v>176</v>
      </c>
      <c r="C6706" t="s">
        <v>172</v>
      </c>
    </row>
    <row r="6707" spans="1:3" x14ac:dyDescent="0.25">
      <c r="A6707" s="23">
        <v>63037</v>
      </c>
      <c r="B6707" t="s">
        <v>176</v>
      </c>
      <c r="C6707" t="s">
        <v>172</v>
      </c>
    </row>
    <row r="6708" spans="1:3" x14ac:dyDescent="0.25">
      <c r="A6708" s="23">
        <v>62659</v>
      </c>
      <c r="B6708" t="s">
        <v>176</v>
      </c>
      <c r="C6708" t="s">
        <v>172</v>
      </c>
    </row>
    <row r="6709" spans="1:3" x14ac:dyDescent="0.25">
      <c r="A6709" s="23">
        <v>62613</v>
      </c>
      <c r="B6709" t="s">
        <v>176</v>
      </c>
      <c r="C6709" t="s">
        <v>172</v>
      </c>
    </row>
    <row r="6710" spans="1:3" x14ac:dyDescent="0.25">
      <c r="A6710" s="23">
        <v>62950</v>
      </c>
      <c r="B6710" t="s">
        <v>176</v>
      </c>
      <c r="C6710" t="s">
        <v>172</v>
      </c>
    </row>
    <row r="6711" spans="1:3" x14ac:dyDescent="0.25">
      <c r="A6711" s="23">
        <v>63601</v>
      </c>
      <c r="B6711" t="s">
        <v>176</v>
      </c>
      <c r="C6711" t="s">
        <v>172</v>
      </c>
    </row>
    <row r="6712" spans="1:3" x14ac:dyDescent="0.25">
      <c r="A6712" s="23">
        <v>62465</v>
      </c>
      <c r="B6712" t="s">
        <v>176</v>
      </c>
      <c r="C6712" t="s">
        <v>172</v>
      </c>
    </row>
    <row r="6713" spans="1:3" x14ac:dyDescent="0.25">
      <c r="A6713" s="23">
        <v>62819</v>
      </c>
      <c r="B6713" t="s">
        <v>176</v>
      </c>
      <c r="C6713" t="s">
        <v>172</v>
      </c>
    </row>
    <row r="6714" spans="1:3" x14ac:dyDescent="0.25">
      <c r="A6714" s="23">
        <v>62693</v>
      </c>
      <c r="B6714" t="s">
        <v>176</v>
      </c>
      <c r="C6714" t="s">
        <v>172</v>
      </c>
    </row>
    <row r="6715" spans="1:3" x14ac:dyDescent="0.25">
      <c r="A6715" s="23">
        <v>62839</v>
      </c>
      <c r="B6715" t="s">
        <v>176</v>
      </c>
      <c r="C6715" t="s">
        <v>172</v>
      </c>
    </row>
    <row r="6716" spans="1:3" x14ac:dyDescent="0.25">
      <c r="A6716" s="23">
        <v>62514</v>
      </c>
      <c r="B6716" t="s">
        <v>176</v>
      </c>
      <c r="C6716" t="s">
        <v>172</v>
      </c>
    </row>
    <row r="6717" spans="1:3" x14ac:dyDescent="0.25">
      <c r="A6717" s="23">
        <v>62983</v>
      </c>
      <c r="B6717" t="s">
        <v>176</v>
      </c>
      <c r="C6717" t="s">
        <v>172</v>
      </c>
    </row>
    <row r="6718" spans="1:3" x14ac:dyDescent="0.25">
      <c r="A6718" s="23">
        <v>63640</v>
      </c>
      <c r="B6718" t="s">
        <v>176</v>
      </c>
      <c r="C6718" t="s">
        <v>172</v>
      </c>
    </row>
    <row r="6719" spans="1:3" x14ac:dyDescent="0.25">
      <c r="A6719" s="23">
        <v>61914</v>
      </c>
      <c r="B6719" t="s">
        <v>176</v>
      </c>
      <c r="C6719" t="s">
        <v>172</v>
      </c>
    </row>
    <row r="6720" spans="1:3" x14ac:dyDescent="0.25">
      <c r="A6720" s="23">
        <v>62812</v>
      </c>
      <c r="B6720" t="s">
        <v>176</v>
      </c>
      <c r="C6720" t="s">
        <v>172</v>
      </c>
    </row>
    <row r="6721" spans="1:3" x14ac:dyDescent="0.25">
      <c r="A6721" s="23">
        <v>63664</v>
      </c>
      <c r="B6721" t="s">
        <v>176</v>
      </c>
      <c r="C6721" t="s">
        <v>172</v>
      </c>
    </row>
    <row r="6722" spans="1:3" x14ac:dyDescent="0.25">
      <c r="A6722" s="23">
        <v>63433</v>
      </c>
      <c r="B6722" t="s">
        <v>176</v>
      </c>
      <c r="C6722" t="s">
        <v>172</v>
      </c>
    </row>
    <row r="6723" spans="1:3" x14ac:dyDescent="0.25">
      <c r="A6723" s="23">
        <v>62519</v>
      </c>
      <c r="B6723" t="s">
        <v>176</v>
      </c>
      <c r="C6723" t="s">
        <v>172</v>
      </c>
    </row>
    <row r="6724" spans="1:3" x14ac:dyDescent="0.25">
      <c r="A6724" s="23">
        <v>62314</v>
      </c>
      <c r="B6724" t="s">
        <v>176</v>
      </c>
      <c r="C6724" t="s">
        <v>172</v>
      </c>
    </row>
    <row r="6725" spans="1:3" x14ac:dyDescent="0.25">
      <c r="A6725" s="23">
        <v>62532</v>
      </c>
      <c r="B6725" t="s">
        <v>176</v>
      </c>
      <c r="C6725" t="s">
        <v>172</v>
      </c>
    </row>
    <row r="6726" spans="1:3" x14ac:dyDescent="0.25">
      <c r="A6726" s="23">
        <v>62551</v>
      </c>
      <c r="B6726" t="s">
        <v>176</v>
      </c>
      <c r="C6726" t="s">
        <v>172</v>
      </c>
    </row>
    <row r="6727" spans="1:3" x14ac:dyDescent="0.25">
      <c r="A6727" s="23">
        <v>62378</v>
      </c>
      <c r="B6727" t="s">
        <v>176</v>
      </c>
      <c r="C6727" t="s">
        <v>172</v>
      </c>
    </row>
    <row r="6728" spans="1:3" x14ac:dyDescent="0.25">
      <c r="A6728" s="23">
        <v>62356</v>
      </c>
      <c r="B6728" t="s">
        <v>176</v>
      </c>
      <c r="C6728" t="s">
        <v>172</v>
      </c>
    </row>
    <row r="6729" spans="1:3" x14ac:dyDescent="0.25">
      <c r="A6729" s="23">
        <v>63746</v>
      </c>
      <c r="B6729" t="s">
        <v>176</v>
      </c>
      <c r="C6729" t="s">
        <v>172</v>
      </c>
    </row>
    <row r="6730" spans="1:3" x14ac:dyDescent="0.25">
      <c r="A6730" s="23">
        <v>62622</v>
      </c>
      <c r="B6730" t="s">
        <v>176</v>
      </c>
      <c r="C6730" t="s">
        <v>172</v>
      </c>
    </row>
    <row r="6731" spans="1:3" x14ac:dyDescent="0.25">
      <c r="A6731" s="23">
        <v>62940</v>
      </c>
      <c r="B6731" t="s">
        <v>176</v>
      </c>
      <c r="C6731" t="s">
        <v>172</v>
      </c>
    </row>
    <row r="6732" spans="1:3" x14ac:dyDescent="0.25">
      <c r="A6732" s="23">
        <v>62424</v>
      </c>
      <c r="B6732" t="s">
        <v>176</v>
      </c>
      <c r="C6732" t="s">
        <v>172</v>
      </c>
    </row>
    <row r="6733" spans="1:3" x14ac:dyDescent="0.25">
      <c r="A6733" s="23">
        <v>62878</v>
      </c>
      <c r="B6733" t="s">
        <v>176</v>
      </c>
      <c r="C6733" t="s">
        <v>172</v>
      </c>
    </row>
    <row r="6734" spans="1:3" x14ac:dyDescent="0.25">
      <c r="A6734" s="23">
        <v>62966</v>
      </c>
      <c r="B6734" t="s">
        <v>176</v>
      </c>
      <c r="C6734" t="s">
        <v>172</v>
      </c>
    </row>
    <row r="6735" spans="1:3" x14ac:dyDescent="0.25">
      <c r="A6735" s="23">
        <v>62924</v>
      </c>
      <c r="B6735" t="s">
        <v>176</v>
      </c>
      <c r="C6735" t="s">
        <v>172</v>
      </c>
    </row>
    <row r="6736" spans="1:3" x14ac:dyDescent="0.25">
      <c r="A6736" s="23">
        <v>62312</v>
      </c>
      <c r="B6736" t="s">
        <v>176</v>
      </c>
      <c r="C6736" t="s">
        <v>172</v>
      </c>
    </row>
    <row r="6737" spans="1:3" x14ac:dyDescent="0.25">
      <c r="A6737" s="23">
        <v>62999</v>
      </c>
      <c r="B6737" t="s">
        <v>176</v>
      </c>
      <c r="C6737" t="s">
        <v>172</v>
      </c>
    </row>
    <row r="6738" spans="1:3" x14ac:dyDescent="0.25">
      <c r="A6738" s="23">
        <v>62467</v>
      </c>
      <c r="B6738" t="s">
        <v>176</v>
      </c>
      <c r="C6738" t="s">
        <v>172</v>
      </c>
    </row>
    <row r="6739" spans="1:3" x14ac:dyDescent="0.25">
      <c r="A6739" s="23">
        <v>62522</v>
      </c>
      <c r="B6739" t="s">
        <v>176</v>
      </c>
      <c r="C6739" t="s">
        <v>172</v>
      </c>
    </row>
    <row r="6740" spans="1:3" x14ac:dyDescent="0.25">
      <c r="A6740" s="23">
        <v>62836</v>
      </c>
      <c r="B6740" t="s">
        <v>176</v>
      </c>
      <c r="C6740" t="s">
        <v>172</v>
      </c>
    </row>
    <row r="6741" spans="1:3" x14ac:dyDescent="0.25">
      <c r="A6741" s="23">
        <v>62886</v>
      </c>
      <c r="B6741" t="s">
        <v>176</v>
      </c>
      <c r="C6741" t="s">
        <v>172</v>
      </c>
    </row>
    <row r="6742" spans="1:3" x14ac:dyDescent="0.25">
      <c r="A6742" s="23">
        <v>62675</v>
      </c>
      <c r="B6742" t="s">
        <v>176</v>
      </c>
      <c r="C6742" t="s">
        <v>172</v>
      </c>
    </row>
    <row r="6743" spans="1:3" x14ac:dyDescent="0.25">
      <c r="A6743" s="23">
        <v>62949</v>
      </c>
      <c r="B6743" t="s">
        <v>176</v>
      </c>
      <c r="C6743" t="s">
        <v>172</v>
      </c>
    </row>
    <row r="6744" spans="1:3" x14ac:dyDescent="0.25">
      <c r="A6744" s="23">
        <v>63748</v>
      </c>
      <c r="B6744" t="s">
        <v>176</v>
      </c>
      <c r="C6744" t="s">
        <v>172</v>
      </c>
    </row>
    <row r="6745" spans="1:3" x14ac:dyDescent="0.25">
      <c r="A6745" s="23">
        <v>63339</v>
      </c>
      <c r="B6745" t="s">
        <v>176</v>
      </c>
      <c r="C6745" t="s">
        <v>172</v>
      </c>
    </row>
    <row r="6746" spans="1:3" x14ac:dyDescent="0.25">
      <c r="A6746" s="23">
        <v>61957</v>
      </c>
      <c r="B6746" t="s">
        <v>176</v>
      </c>
      <c r="C6746" t="s">
        <v>172</v>
      </c>
    </row>
    <row r="6747" spans="1:3" x14ac:dyDescent="0.25">
      <c r="A6747" s="23">
        <v>62541</v>
      </c>
      <c r="B6747" t="s">
        <v>176</v>
      </c>
      <c r="C6747" t="s">
        <v>172</v>
      </c>
    </row>
    <row r="6748" spans="1:3" x14ac:dyDescent="0.25">
      <c r="A6748" s="23">
        <v>62874</v>
      </c>
      <c r="B6748" t="s">
        <v>176</v>
      </c>
      <c r="C6748" t="s">
        <v>172</v>
      </c>
    </row>
    <row r="6749" spans="1:3" x14ac:dyDescent="0.25">
      <c r="A6749" s="23">
        <v>62618</v>
      </c>
      <c r="B6749" t="s">
        <v>176</v>
      </c>
      <c r="C6749" t="s">
        <v>172</v>
      </c>
    </row>
    <row r="6750" spans="1:3" x14ac:dyDescent="0.25">
      <c r="A6750" s="23">
        <v>62462</v>
      </c>
      <c r="B6750" t="s">
        <v>176</v>
      </c>
      <c r="C6750" t="s">
        <v>172</v>
      </c>
    </row>
    <row r="6751" spans="1:3" x14ac:dyDescent="0.25">
      <c r="A6751" s="23">
        <v>63648</v>
      </c>
      <c r="B6751" t="s">
        <v>176</v>
      </c>
      <c r="C6751" t="s">
        <v>172</v>
      </c>
    </row>
    <row r="6752" spans="1:3" x14ac:dyDescent="0.25">
      <c r="A6752" s="23">
        <v>62627</v>
      </c>
      <c r="B6752" t="s">
        <v>176</v>
      </c>
      <c r="C6752" t="s">
        <v>172</v>
      </c>
    </row>
    <row r="6753" spans="1:3" x14ac:dyDescent="0.25">
      <c r="A6753" s="23">
        <v>62537</v>
      </c>
      <c r="B6753" t="s">
        <v>176</v>
      </c>
      <c r="C6753" t="s">
        <v>172</v>
      </c>
    </row>
    <row r="6754" spans="1:3" x14ac:dyDescent="0.25">
      <c r="A6754" s="23">
        <v>63737</v>
      </c>
      <c r="B6754" t="s">
        <v>176</v>
      </c>
      <c r="C6754" t="s">
        <v>172</v>
      </c>
    </row>
    <row r="6755" spans="1:3" x14ac:dyDescent="0.25">
      <c r="A6755" s="23">
        <v>62634</v>
      </c>
      <c r="B6755" t="s">
        <v>176</v>
      </c>
      <c r="C6755" t="s">
        <v>172</v>
      </c>
    </row>
    <row r="6756" spans="1:3" x14ac:dyDescent="0.25">
      <c r="A6756" s="23">
        <v>62895</v>
      </c>
      <c r="B6756" t="s">
        <v>176</v>
      </c>
      <c r="C6756" t="s">
        <v>172</v>
      </c>
    </row>
    <row r="6757" spans="1:3" x14ac:dyDescent="0.25">
      <c r="A6757" s="23">
        <v>63363</v>
      </c>
      <c r="B6757" t="s">
        <v>176</v>
      </c>
      <c r="C6757" t="s">
        <v>172</v>
      </c>
    </row>
    <row r="6758" spans="1:3" x14ac:dyDescent="0.25">
      <c r="A6758" s="23">
        <v>63624</v>
      </c>
      <c r="B6758" t="s">
        <v>176</v>
      </c>
      <c r="C6758" t="s">
        <v>172</v>
      </c>
    </row>
    <row r="6759" spans="1:3" x14ac:dyDescent="0.25">
      <c r="A6759" s="23">
        <v>63441</v>
      </c>
      <c r="B6759" t="s">
        <v>176</v>
      </c>
      <c r="C6759" t="s">
        <v>172</v>
      </c>
    </row>
    <row r="6760" spans="1:3" x14ac:dyDescent="0.25">
      <c r="A6760" s="23">
        <v>63637</v>
      </c>
      <c r="B6760" t="s">
        <v>176</v>
      </c>
      <c r="C6760" t="s">
        <v>172</v>
      </c>
    </row>
    <row r="6761" spans="1:3" x14ac:dyDescent="0.25">
      <c r="A6761" s="23">
        <v>63651</v>
      </c>
      <c r="B6761" t="s">
        <v>176</v>
      </c>
      <c r="C6761" t="s">
        <v>172</v>
      </c>
    </row>
    <row r="6762" spans="1:3" x14ac:dyDescent="0.25">
      <c r="A6762" s="23">
        <v>63091</v>
      </c>
      <c r="B6762" t="s">
        <v>176</v>
      </c>
      <c r="C6762" t="s">
        <v>172</v>
      </c>
    </row>
    <row r="6763" spans="1:3" x14ac:dyDescent="0.25">
      <c r="A6763" s="23">
        <v>62521</v>
      </c>
      <c r="B6763" t="s">
        <v>176</v>
      </c>
      <c r="C6763" t="s">
        <v>172</v>
      </c>
    </row>
    <row r="6764" spans="1:3" x14ac:dyDescent="0.25">
      <c r="A6764" s="23">
        <v>65041</v>
      </c>
      <c r="B6764" t="s">
        <v>176</v>
      </c>
      <c r="C6764" t="s">
        <v>172</v>
      </c>
    </row>
    <row r="6765" spans="1:3" x14ac:dyDescent="0.25">
      <c r="A6765" s="23">
        <v>62548</v>
      </c>
      <c r="B6765" t="s">
        <v>176</v>
      </c>
      <c r="C6765" t="s">
        <v>172</v>
      </c>
    </row>
    <row r="6766" spans="1:3" x14ac:dyDescent="0.25">
      <c r="A6766" s="23">
        <v>62673</v>
      </c>
      <c r="B6766" t="s">
        <v>176</v>
      </c>
      <c r="C6766" t="s">
        <v>172</v>
      </c>
    </row>
    <row r="6767" spans="1:3" x14ac:dyDescent="0.25">
      <c r="A6767" s="23">
        <v>63361</v>
      </c>
      <c r="B6767" t="s">
        <v>176</v>
      </c>
      <c r="C6767" t="s">
        <v>172</v>
      </c>
    </row>
    <row r="6768" spans="1:3" x14ac:dyDescent="0.25">
      <c r="A6768" s="23">
        <v>61925</v>
      </c>
      <c r="B6768" t="s">
        <v>176</v>
      </c>
      <c r="C6768" t="s">
        <v>172</v>
      </c>
    </row>
    <row r="6769" spans="1:3" x14ac:dyDescent="0.25">
      <c r="A6769" s="23">
        <v>63631</v>
      </c>
      <c r="B6769" t="s">
        <v>176</v>
      </c>
      <c r="C6769" t="s">
        <v>172</v>
      </c>
    </row>
    <row r="6770" spans="1:3" x14ac:dyDescent="0.25">
      <c r="A6770" s="23">
        <v>62879</v>
      </c>
      <c r="B6770" t="s">
        <v>176</v>
      </c>
      <c r="C6770" t="s">
        <v>172</v>
      </c>
    </row>
    <row r="6771" spans="1:3" x14ac:dyDescent="0.25">
      <c r="A6771" s="23">
        <v>62841</v>
      </c>
      <c r="B6771" t="s">
        <v>176</v>
      </c>
      <c r="C6771" t="s">
        <v>172</v>
      </c>
    </row>
    <row r="6772" spans="1:3" x14ac:dyDescent="0.25">
      <c r="A6772" s="23">
        <v>65441</v>
      </c>
      <c r="B6772" t="s">
        <v>176</v>
      </c>
      <c r="C6772" t="s">
        <v>172</v>
      </c>
    </row>
    <row r="6773" spans="1:3" x14ac:dyDescent="0.25">
      <c r="A6773" s="23">
        <v>62549</v>
      </c>
      <c r="B6773" t="s">
        <v>176</v>
      </c>
      <c r="C6773" t="s">
        <v>172</v>
      </c>
    </row>
    <row r="6774" spans="1:3" x14ac:dyDescent="0.25">
      <c r="A6774" s="23">
        <v>61928</v>
      </c>
      <c r="B6774" t="s">
        <v>176</v>
      </c>
      <c r="C6774" t="s">
        <v>172</v>
      </c>
    </row>
    <row r="6775" spans="1:3" x14ac:dyDescent="0.25">
      <c r="A6775" s="23">
        <v>62447</v>
      </c>
      <c r="B6775" t="s">
        <v>176</v>
      </c>
      <c r="C6775" t="s">
        <v>172</v>
      </c>
    </row>
    <row r="6776" spans="1:3" x14ac:dyDescent="0.25">
      <c r="A6776" s="23">
        <v>62524</v>
      </c>
      <c r="B6776" t="s">
        <v>176</v>
      </c>
      <c r="C6776" t="s">
        <v>172</v>
      </c>
    </row>
    <row r="6777" spans="1:3" x14ac:dyDescent="0.25">
      <c r="A6777" s="23">
        <v>62525</v>
      </c>
      <c r="B6777" t="s">
        <v>176</v>
      </c>
      <c r="C6777" t="s">
        <v>172</v>
      </c>
    </row>
    <row r="6778" spans="1:3" x14ac:dyDescent="0.25">
      <c r="A6778" s="23">
        <v>62921</v>
      </c>
      <c r="B6778" t="s">
        <v>176</v>
      </c>
      <c r="C6778" t="s">
        <v>172</v>
      </c>
    </row>
    <row r="6779" spans="1:3" x14ac:dyDescent="0.25">
      <c r="A6779" s="23">
        <v>62856</v>
      </c>
      <c r="B6779" t="s">
        <v>176</v>
      </c>
      <c r="C6779" t="s">
        <v>172</v>
      </c>
    </row>
    <row r="6780" spans="1:3" x14ac:dyDescent="0.25">
      <c r="A6780" s="23">
        <v>62642</v>
      </c>
      <c r="B6780" t="s">
        <v>176</v>
      </c>
      <c r="C6780" t="s">
        <v>172</v>
      </c>
    </row>
    <row r="6781" spans="1:3" x14ac:dyDescent="0.25">
      <c r="A6781" s="23">
        <v>62523</v>
      </c>
      <c r="B6781" t="s">
        <v>176</v>
      </c>
      <c r="C6781" t="s">
        <v>172</v>
      </c>
    </row>
    <row r="6782" spans="1:3" x14ac:dyDescent="0.25">
      <c r="A6782" s="23">
        <v>62915</v>
      </c>
      <c r="B6782" t="s">
        <v>176</v>
      </c>
      <c r="C6782" t="s">
        <v>172</v>
      </c>
    </row>
    <row r="6783" spans="1:3" x14ac:dyDescent="0.25">
      <c r="A6783" s="23">
        <v>62840</v>
      </c>
      <c r="B6783" t="s">
        <v>176</v>
      </c>
      <c r="C6783" t="s">
        <v>172</v>
      </c>
    </row>
    <row r="6784" spans="1:3" x14ac:dyDescent="0.25">
      <c r="A6784" s="23">
        <v>62345</v>
      </c>
      <c r="B6784" t="s">
        <v>176</v>
      </c>
      <c r="C6784" t="s">
        <v>172</v>
      </c>
    </row>
    <row r="6785" spans="1:3" x14ac:dyDescent="0.25">
      <c r="A6785" s="23">
        <v>63783</v>
      </c>
      <c r="B6785" t="s">
        <v>176</v>
      </c>
      <c r="C6785" t="s">
        <v>172</v>
      </c>
    </row>
    <row r="6786" spans="1:3" x14ac:dyDescent="0.25">
      <c r="A6786" s="23">
        <v>62543</v>
      </c>
      <c r="B6786" t="s">
        <v>176</v>
      </c>
      <c r="C6786" t="s">
        <v>172</v>
      </c>
    </row>
    <row r="6787" spans="1:3" x14ac:dyDescent="0.25">
      <c r="A6787" s="23">
        <v>62901</v>
      </c>
      <c r="B6787" t="s">
        <v>176</v>
      </c>
      <c r="C6787" t="s">
        <v>172</v>
      </c>
    </row>
    <row r="6788" spans="1:3" x14ac:dyDescent="0.25">
      <c r="A6788" s="23">
        <v>65069</v>
      </c>
      <c r="B6788" t="s">
        <v>176</v>
      </c>
      <c r="C6788" t="s">
        <v>172</v>
      </c>
    </row>
    <row r="6789" spans="1:3" x14ac:dyDescent="0.25">
      <c r="A6789" s="23">
        <v>62824</v>
      </c>
      <c r="B6789" t="s">
        <v>176</v>
      </c>
      <c r="C6789" t="s">
        <v>172</v>
      </c>
    </row>
    <row r="6790" spans="1:3" x14ac:dyDescent="0.25">
      <c r="A6790" s="23">
        <v>62896</v>
      </c>
      <c r="B6790" t="s">
        <v>176</v>
      </c>
      <c r="C6790" t="s">
        <v>172</v>
      </c>
    </row>
    <row r="6791" spans="1:3" x14ac:dyDescent="0.25">
      <c r="A6791" s="23">
        <v>62842</v>
      </c>
      <c r="B6791" t="s">
        <v>176</v>
      </c>
      <c r="C6791" t="s">
        <v>172</v>
      </c>
    </row>
    <row r="6792" spans="1:3" x14ac:dyDescent="0.25">
      <c r="A6792" s="23">
        <v>63384</v>
      </c>
      <c r="B6792" t="s">
        <v>176</v>
      </c>
      <c r="C6792" t="s">
        <v>172</v>
      </c>
    </row>
    <row r="6793" spans="1:3" x14ac:dyDescent="0.25">
      <c r="A6793" s="23">
        <v>62666</v>
      </c>
      <c r="B6793" t="s">
        <v>176</v>
      </c>
      <c r="C6793" t="s">
        <v>172</v>
      </c>
    </row>
    <row r="6794" spans="1:3" x14ac:dyDescent="0.25">
      <c r="A6794" s="23">
        <v>62639</v>
      </c>
      <c r="B6794" t="s">
        <v>176</v>
      </c>
      <c r="C6794" t="s">
        <v>172</v>
      </c>
    </row>
    <row r="6795" spans="1:3" x14ac:dyDescent="0.25">
      <c r="A6795" s="23">
        <v>62948</v>
      </c>
      <c r="B6795" t="s">
        <v>176</v>
      </c>
      <c r="C6795" t="s">
        <v>172</v>
      </c>
    </row>
    <row r="6796" spans="1:3" x14ac:dyDescent="0.25">
      <c r="A6796" s="23">
        <v>62942</v>
      </c>
      <c r="B6796" t="s">
        <v>176</v>
      </c>
      <c r="C6796" t="s">
        <v>172</v>
      </c>
    </row>
    <row r="6797" spans="1:3" x14ac:dyDescent="0.25">
      <c r="A6797" s="23">
        <v>62526</v>
      </c>
      <c r="B6797" t="s">
        <v>176</v>
      </c>
      <c r="C6797" t="s">
        <v>172</v>
      </c>
    </row>
    <row r="6798" spans="1:3" x14ac:dyDescent="0.25">
      <c r="A6798" s="23">
        <v>62434</v>
      </c>
      <c r="B6798" t="s">
        <v>176</v>
      </c>
      <c r="C6798" t="s">
        <v>172</v>
      </c>
    </row>
    <row r="6799" spans="1:3" x14ac:dyDescent="0.25">
      <c r="A6799" s="23">
        <v>63770</v>
      </c>
      <c r="B6799" t="s">
        <v>176</v>
      </c>
      <c r="C6799" t="s">
        <v>172</v>
      </c>
    </row>
    <row r="6800" spans="1:3" x14ac:dyDescent="0.25">
      <c r="A6800" s="23">
        <v>62918</v>
      </c>
      <c r="B6800" t="s">
        <v>176</v>
      </c>
      <c r="C6800" t="s">
        <v>172</v>
      </c>
    </row>
    <row r="6801" spans="1:3" x14ac:dyDescent="0.25">
      <c r="A6801" s="23">
        <v>63382</v>
      </c>
      <c r="B6801" t="s">
        <v>176</v>
      </c>
      <c r="C6801" t="s">
        <v>172</v>
      </c>
    </row>
    <row r="6802" spans="1:3" x14ac:dyDescent="0.25">
      <c r="A6802" s="23">
        <v>62353</v>
      </c>
      <c r="B6802" t="s">
        <v>176</v>
      </c>
      <c r="C6802" t="s">
        <v>172</v>
      </c>
    </row>
    <row r="6803" spans="1:3" x14ac:dyDescent="0.25">
      <c r="A6803" s="23">
        <v>62823</v>
      </c>
      <c r="B6803" t="s">
        <v>176</v>
      </c>
      <c r="C6803" t="s">
        <v>172</v>
      </c>
    </row>
    <row r="6804" spans="1:3" x14ac:dyDescent="0.25">
      <c r="A6804" s="23">
        <v>63622</v>
      </c>
      <c r="B6804" t="s">
        <v>176</v>
      </c>
      <c r="C6804" t="s">
        <v>172</v>
      </c>
    </row>
    <row r="6805" spans="1:3" x14ac:dyDescent="0.25">
      <c r="A6805" s="23">
        <v>62860</v>
      </c>
      <c r="B6805" t="s">
        <v>176</v>
      </c>
      <c r="C6805" t="s">
        <v>172</v>
      </c>
    </row>
    <row r="6806" spans="1:3" x14ac:dyDescent="0.25">
      <c r="A6806" s="23">
        <v>61951</v>
      </c>
      <c r="B6806" t="s">
        <v>176</v>
      </c>
      <c r="C6806" t="s">
        <v>172</v>
      </c>
    </row>
    <row r="6807" spans="1:3" x14ac:dyDescent="0.25">
      <c r="A6807" s="23">
        <v>62975</v>
      </c>
      <c r="B6807" t="s">
        <v>176</v>
      </c>
      <c r="C6807" t="s">
        <v>172</v>
      </c>
    </row>
    <row r="6808" spans="1:3" x14ac:dyDescent="0.25">
      <c r="A6808" s="23">
        <v>62828</v>
      </c>
      <c r="B6808" t="s">
        <v>176</v>
      </c>
      <c r="C6808" t="s">
        <v>172</v>
      </c>
    </row>
    <row r="6809" spans="1:3" x14ac:dyDescent="0.25">
      <c r="A6809" s="23">
        <v>62573</v>
      </c>
      <c r="B6809" t="s">
        <v>176</v>
      </c>
      <c r="C6809" t="s">
        <v>172</v>
      </c>
    </row>
    <row r="6810" spans="1:3" x14ac:dyDescent="0.25">
      <c r="A6810" s="23">
        <v>63467</v>
      </c>
      <c r="B6810" t="s">
        <v>176</v>
      </c>
      <c r="C6810" t="s">
        <v>172</v>
      </c>
    </row>
    <row r="6811" spans="1:3" x14ac:dyDescent="0.25">
      <c r="A6811" s="23">
        <v>65066</v>
      </c>
      <c r="B6811" t="s">
        <v>176</v>
      </c>
      <c r="C6811" t="s">
        <v>172</v>
      </c>
    </row>
    <row r="6812" spans="1:3" x14ac:dyDescent="0.25">
      <c r="A6812" s="23">
        <v>65036</v>
      </c>
      <c r="B6812" t="s">
        <v>176</v>
      </c>
      <c r="C6812" t="s">
        <v>172</v>
      </c>
    </row>
    <row r="6813" spans="1:3" x14ac:dyDescent="0.25">
      <c r="A6813" s="23">
        <v>62479</v>
      </c>
      <c r="B6813" t="s">
        <v>176</v>
      </c>
      <c r="C6813" t="s">
        <v>172</v>
      </c>
    </row>
    <row r="6814" spans="1:3" x14ac:dyDescent="0.25">
      <c r="A6814" s="23">
        <v>63747</v>
      </c>
      <c r="B6814" t="s">
        <v>176</v>
      </c>
      <c r="C6814" t="s">
        <v>172</v>
      </c>
    </row>
    <row r="6815" spans="1:3" x14ac:dyDescent="0.25">
      <c r="A6815" s="23">
        <v>63732</v>
      </c>
      <c r="B6815" t="s">
        <v>176</v>
      </c>
      <c r="C6815" t="s">
        <v>172</v>
      </c>
    </row>
    <row r="6816" spans="1:3" x14ac:dyDescent="0.25">
      <c r="A6816" s="23">
        <v>62445</v>
      </c>
      <c r="B6816" t="s">
        <v>176</v>
      </c>
      <c r="C6816" t="s">
        <v>172</v>
      </c>
    </row>
    <row r="6817" spans="1:3" x14ac:dyDescent="0.25">
      <c r="A6817" s="23">
        <v>65535</v>
      </c>
      <c r="B6817" t="s">
        <v>176</v>
      </c>
      <c r="C6817" t="s">
        <v>172</v>
      </c>
    </row>
    <row r="6818" spans="1:3" x14ac:dyDescent="0.25">
      <c r="A6818" s="23">
        <v>62655</v>
      </c>
      <c r="B6818" t="s">
        <v>176</v>
      </c>
      <c r="C6818" t="s">
        <v>172</v>
      </c>
    </row>
    <row r="6819" spans="1:3" x14ac:dyDescent="0.25">
      <c r="A6819" s="23">
        <v>62951</v>
      </c>
      <c r="B6819" t="s">
        <v>176</v>
      </c>
      <c r="C6819" t="s">
        <v>172</v>
      </c>
    </row>
    <row r="6820" spans="1:3" x14ac:dyDescent="0.25">
      <c r="A6820" s="23">
        <v>63656</v>
      </c>
      <c r="B6820" t="s">
        <v>176</v>
      </c>
      <c r="C6820" t="s">
        <v>172</v>
      </c>
    </row>
    <row r="6821" spans="1:3" x14ac:dyDescent="0.25">
      <c r="A6821" s="23">
        <v>62933</v>
      </c>
      <c r="B6821" t="s">
        <v>176</v>
      </c>
      <c r="C6821" t="s">
        <v>172</v>
      </c>
    </row>
    <row r="6822" spans="1:3" x14ac:dyDescent="0.25">
      <c r="A6822" s="23">
        <v>62535</v>
      </c>
      <c r="B6822" t="s">
        <v>176</v>
      </c>
      <c r="C6822" t="s">
        <v>172</v>
      </c>
    </row>
    <row r="6823" spans="1:3" x14ac:dyDescent="0.25">
      <c r="A6823" s="23">
        <v>63781</v>
      </c>
      <c r="B6823" t="s">
        <v>176</v>
      </c>
      <c r="C6823" t="s">
        <v>172</v>
      </c>
    </row>
    <row r="6824" spans="1:3" x14ac:dyDescent="0.25">
      <c r="A6824" s="23">
        <v>62903</v>
      </c>
      <c r="B6824" t="s">
        <v>176</v>
      </c>
      <c r="C6824" t="s">
        <v>172</v>
      </c>
    </row>
    <row r="6825" spans="1:3" x14ac:dyDescent="0.25">
      <c r="A6825" s="23">
        <v>63459</v>
      </c>
      <c r="B6825" t="s">
        <v>176</v>
      </c>
      <c r="C6825" t="s">
        <v>172</v>
      </c>
    </row>
    <row r="6826" spans="1:3" x14ac:dyDescent="0.25">
      <c r="A6826" s="23">
        <v>61937</v>
      </c>
      <c r="B6826" t="s">
        <v>176</v>
      </c>
      <c r="C6826" t="s">
        <v>172</v>
      </c>
    </row>
    <row r="6827" spans="1:3" x14ac:dyDescent="0.25">
      <c r="A6827" s="23">
        <v>62624</v>
      </c>
      <c r="B6827" t="s">
        <v>176</v>
      </c>
      <c r="C6827" t="s">
        <v>172</v>
      </c>
    </row>
    <row r="6828" spans="1:3" x14ac:dyDescent="0.25">
      <c r="A6828" s="23">
        <v>62617</v>
      </c>
      <c r="B6828" t="s">
        <v>176</v>
      </c>
      <c r="C6828" t="s">
        <v>172</v>
      </c>
    </row>
    <row r="6829" spans="1:3" x14ac:dyDescent="0.25">
      <c r="A6829" s="23">
        <v>62365</v>
      </c>
      <c r="B6829" t="s">
        <v>176</v>
      </c>
      <c r="C6829" t="s">
        <v>172</v>
      </c>
    </row>
    <row r="6830" spans="1:3" x14ac:dyDescent="0.25">
      <c r="A6830" s="23">
        <v>62837</v>
      </c>
      <c r="B6830" t="s">
        <v>176</v>
      </c>
      <c r="C6830" t="s">
        <v>172</v>
      </c>
    </row>
    <row r="6831" spans="1:3" x14ac:dyDescent="0.25">
      <c r="A6831" s="23">
        <v>62343</v>
      </c>
      <c r="B6831" t="s">
        <v>176</v>
      </c>
      <c r="C6831" t="s">
        <v>172</v>
      </c>
    </row>
    <row r="6832" spans="1:3" x14ac:dyDescent="0.25">
      <c r="A6832" s="23">
        <v>62518</v>
      </c>
      <c r="B6832" t="s">
        <v>176</v>
      </c>
      <c r="C6832" t="s">
        <v>172</v>
      </c>
    </row>
    <row r="6833" spans="1:3" x14ac:dyDescent="0.25">
      <c r="A6833" s="23">
        <v>61936</v>
      </c>
      <c r="B6833" t="s">
        <v>176</v>
      </c>
      <c r="C6833" t="s">
        <v>172</v>
      </c>
    </row>
    <row r="6834" spans="1:3" x14ac:dyDescent="0.25">
      <c r="A6834" s="23">
        <v>62671</v>
      </c>
      <c r="B6834" t="s">
        <v>176</v>
      </c>
      <c r="C6834" t="s">
        <v>172</v>
      </c>
    </row>
    <row r="6835" spans="1:3" x14ac:dyDescent="0.25">
      <c r="A6835" s="23">
        <v>65062</v>
      </c>
      <c r="B6835" t="s">
        <v>176</v>
      </c>
      <c r="C6835" t="s">
        <v>172</v>
      </c>
    </row>
    <row r="6836" spans="1:3" x14ac:dyDescent="0.25">
      <c r="A6836" s="23">
        <v>63345</v>
      </c>
      <c r="B6836" t="s">
        <v>176</v>
      </c>
      <c r="C6836" t="s">
        <v>172</v>
      </c>
    </row>
    <row r="6837" spans="1:3" x14ac:dyDescent="0.25">
      <c r="A6837" s="23">
        <v>63743</v>
      </c>
      <c r="B6837" t="s">
        <v>176</v>
      </c>
      <c r="C6837" t="s">
        <v>172</v>
      </c>
    </row>
    <row r="6838" spans="1:3" x14ac:dyDescent="0.25">
      <c r="A6838" s="23">
        <v>65061</v>
      </c>
      <c r="B6838" t="s">
        <v>176</v>
      </c>
      <c r="C6838" t="s">
        <v>172</v>
      </c>
    </row>
    <row r="6839" spans="1:3" x14ac:dyDescent="0.25">
      <c r="A6839" s="23">
        <v>63663</v>
      </c>
      <c r="B6839" t="s">
        <v>176</v>
      </c>
      <c r="C6839" t="s">
        <v>172</v>
      </c>
    </row>
    <row r="6840" spans="1:3" x14ac:dyDescent="0.25">
      <c r="A6840" s="23">
        <v>62347</v>
      </c>
      <c r="B6840" t="s">
        <v>176</v>
      </c>
      <c r="C6840" t="s">
        <v>172</v>
      </c>
    </row>
    <row r="6841" spans="1:3" x14ac:dyDescent="0.25">
      <c r="A6841" s="23">
        <v>62324</v>
      </c>
      <c r="B6841" t="s">
        <v>176</v>
      </c>
      <c r="C6841" t="s">
        <v>172</v>
      </c>
    </row>
    <row r="6842" spans="1:3" x14ac:dyDescent="0.25">
      <c r="A6842" s="23">
        <v>62890</v>
      </c>
      <c r="B6842" t="s">
        <v>176</v>
      </c>
      <c r="C6842" t="s">
        <v>172</v>
      </c>
    </row>
    <row r="6843" spans="1:3" x14ac:dyDescent="0.25">
      <c r="A6843" s="23">
        <v>63769</v>
      </c>
      <c r="B6843" t="s">
        <v>176</v>
      </c>
      <c r="C6843" t="s">
        <v>172</v>
      </c>
    </row>
    <row r="6844" spans="1:3" x14ac:dyDescent="0.25">
      <c r="A6844" s="23">
        <v>63650</v>
      </c>
      <c r="B6844" t="s">
        <v>176</v>
      </c>
      <c r="C6844" t="s">
        <v>172</v>
      </c>
    </row>
    <row r="6845" spans="1:3" x14ac:dyDescent="0.25">
      <c r="A6845" s="23">
        <v>63645</v>
      </c>
      <c r="B6845" t="s">
        <v>176</v>
      </c>
      <c r="C6845" t="s">
        <v>172</v>
      </c>
    </row>
    <row r="6846" spans="1:3" x14ac:dyDescent="0.25">
      <c r="A6846" s="23">
        <v>62868</v>
      </c>
      <c r="B6846" t="s">
        <v>176</v>
      </c>
      <c r="C6846" t="s">
        <v>172</v>
      </c>
    </row>
    <row r="6847" spans="1:3" x14ac:dyDescent="0.25">
      <c r="A6847" s="23">
        <v>62656</v>
      </c>
      <c r="B6847" t="s">
        <v>176</v>
      </c>
      <c r="C6847" t="s">
        <v>172</v>
      </c>
    </row>
    <row r="6848" spans="1:3" x14ac:dyDescent="0.25">
      <c r="A6848" s="23">
        <v>62809</v>
      </c>
      <c r="B6848" t="s">
        <v>176</v>
      </c>
      <c r="C6848" t="s">
        <v>172</v>
      </c>
    </row>
    <row r="6849" spans="1:3" x14ac:dyDescent="0.25">
      <c r="A6849" s="23">
        <v>62469</v>
      </c>
      <c r="B6849" t="s">
        <v>176</v>
      </c>
      <c r="C6849" t="s">
        <v>172</v>
      </c>
    </row>
    <row r="6850" spans="1:3" x14ac:dyDescent="0.25">
      <c r="A6850" s="23">
        <v>62375</v>
      </c>
      <c r="B6850" t="s">
        <v>176</v>
      </c>
      <c r="C6850" t="s">
        <v>172</v>
      </c>
    </row>
    <row r="6851" spans="1:3" x14ac:dyDescent="0.25">
      <c r="A6851" s="23">
        <v>62902</v>
      </c>
      <c r="B6851" t="s">
        <v>176</v>
      </c>
      <c r="C6851" t="s">
        <v>172</v>
      </c>
    </row>
    <row r="6852" spans="1:3" x14ac:dyDescent="0.25">
      <c r="A6852" s="23">
        <v>62859</v>
      </c>
      <c r="B6852" t="s">
        <v>176</v>
      </c>
      <c r="C6852" t="s">
        <v>172</v>
      </c>
    </row>
    <row r="6853" spans="1:3" x14ac:dyDescent="0.25">
      <c r="A6853" s="23">
        <v>65453</v>
      </c>
      <c r="B6853" t="s">
        <v>176</v>
      </c>
      <c r="C6853" t="s">
        <v>172</v>
      </c>
    </row>
    <row r="6854" spans="1:3" x14ac:dyDescent="0.25">
      <c r="A6854" s="23">
        <v>62633</v>
      </c>
      <c r="B6854" t="s">
        <v>176</v>
      </c>
      <c r="C6854" t="s">
        <v>172</v>
      </c>
    </row>
    <row r="6855" spans="1:3" x14ac:dyDescent="0.25">
      <c r="A6855" s="23">
        <v>62436</v>
      </c>
      <c r="B6855" t="s">
        <v>176</v>
      </c>
      <c r="C6855" t="s">
        <v>172</v>
      </c>
    </row>
    <row r="6856" spans="1:3" x14ac:dyDescent="0.25">
      <c r="A6856" s="23">
        <v>62664</v>
      </c>
      <c r="B6856" t="s">
        <v>176</v>
      </c>
      <c r="C6856" t="s">
        <v>172</v>
      </c>
    </row>
    <row r="6857" spans="1:3" x14ac:dyDescent="0.25">
      <c r="A6857" s="23">
        <v>62681</v>
      </c>
      <c r="B6857" t="s">
        <v>176</v>
      </c>
      <c r="C6857" t="s">
        <v>172</v>
      </c>
    </row>
    <row r="6858" spans="1:3" x14ac:dyDescent="0.25">
      <c r="A6858" s="23">
        <v>62468</v>
      </c>
      <c r="B6858" t="s">
        <v>176</v>
      </c>
      <c r="C6858" t="s">
        <v>172</v>
      </c>
    </row>
    <row r="6859" spans="1:3" x14ac:dyDescent="0.25">
      <c r="A6859" s="23">
        <v>62448</v>
      </c>
      <c r="B6859" t="s">
        <v>176</v>
      </c>
      <c r="C6859" t="s">
        <v>172</v>
      </c>
    </row>
    <row r="6860" spans="1:3" x14ac:dyDescent="0.25">
      <c r="A6860" s="23">
        <v>63779</v>
      </c>
      <c r="B6860" t="s">
        <v>176</v>
      </c>
      <c r="C6860" t="s">
        <v>172</v>
      </c>
    </row>
    <row r="6861" spans="1:3" x14ac:dyDescent="0.25">
      <c r="A6861" s="23">
        <v>65067</v>
      </c>
      <c r="B6861" t="s">
        <v>176</v>
      </c>
      <c r="C6861" t="s">
        <v>172</v>
      </c>
    </row>
    <row r="6862" spans="1:3" x14ac:dyDescent="0.25">
      <c r="A6862" s="23">
        <v>65264</v>
      </c>
      <c r="B6862" t="s">
        <v>176</v>
      </c>
      <c r="C6862" t="s">
        <v>172</v>
      </c>
    </row>
    <row r="6863" spans="1:3" x14ac:dyDescent="0.25">
      <c r="A6863" s="23">
        <v>63623</v>
      </c>
      <c r="B6863" t="s">
        <v>176</v>
      </c>
      <c r="C6863" t="s">
        <v>172</v>
      </c>
    </row>
    <row r="6864" spans="1:3" x14ac:dyDescent="0.25">
      <c r="A6864" s="23">
        <v>62501</v>
      </c>
      <c r="B6864" t="s">
        <v>176</v>
      </c>
      <c r="C6864" t="s">
        <v>172</v>
      </c>
    </row>
    <row r="6865" spans="1:3" x14ac:dyDescent="0.25">
      <c r="A6865" s="23">
        <v>62554</v>
      </c>
      <c r="B6865" t="s">
        <v>176</v>
      </c>
      <c r="C6865" t="s">
        <v>172</v>
      </c>
    </row>
    <row r="6866" spans="1:3" x14ac:dyDescent="0.25">
      <c r="A6866" s="23">
        <v>61938</v>
      </c>
      <c r="B6866" t="s">
        <v>176</v>
      </c>
      <c r="C6866" t="s">
        <v>172</v>
      </c>
    </row>
    <row r="6867" spans="1:3" x14ac:dyDescent="0.25">
      <c r="A6867" s="23">
        <v>63388</v>
      </c>
      <c r="B6867" t="s">
        <v>176</v>
      </c>
      <c r="C6867" t="s">
        <v>172</v>
      </c>
    </row>
    <row r="6868" spans="1:3" x14ac:dyDescent="0.25">
      <c r="A6868" s="23">
        <v>62905</v>
      </c>
      <c r="B6868" t="s">
        <v>176</v>
      </c>
      <c r="C6868" t="s">
        <v>172</v>
      </c>
    </row>
    <row r="6869" spans="1:3" x14ac:dyDescent="0.25">
      <c r="A6869" s="23">
        <v>61756</v>
      </c>
      <c r="B6869" t="s">
        <v>176</v>
      </c>
      <c r="C6869" t="s">
        <v>172</v>
      </c>
    </row>
    <row r="6870" spans="1:3" x14ac:dyDescent="0.25">
      <c r="A6870" s="23">
        <v>62998</v>
      </c>
      <c r="B6870" t="s">
        <v>176</v>
      </c>
      <c r="C6870" t="s">
        <v>172</v>
      </c>
    </row>
    <row r="6871" spans="1:3" x14ac:dyDescent="0.25">
      <c r="A6871" s="23">
        <v>63662</v>
      </c>
      <c r="B6871" t="s">
        <v>176</v>
      </c>
      <c r="C6871" t="s">
        <v>172</v>
      </c>
    </row>
    <row r="6872" spans="1:3" x14ac:dyDescent="0.25">
      <c r="A6872" s="23">
        <v>62887</v>
      </c>
      <c r="B6872" t="s">
        <v>176</v>
      </c>
      <c r="C6872" t="s">
        <v>172</v>
      </c>
    </row>
    <row r="6873" spans="1:3" x14ac:dyDescent="0.25">
      <c r="A6873" s="23">
        <v>63436</v>
      </c>
      <c r="B6873" t="s">
        <v>176</v>
      </c>
      <c r="C6873" t="s">
        <v>172</v>
      </c>
    </row>
    <row r="6874" spans="1:3" x14ac:dyDescent="0.25">
      <c r="A6874" s="23">
        <v>62446</v>
      </c>
      <c r="B6874" t="s">
        <v>176</v>
      </c>
      <c r="C6874" t="s">
        <v>172</v>
      </c>
    </row>
    <row r="6875" spans="1:3" x14ac:dyDescent="0.25">
      <c r="A6875" s="23">
        <v>63621</v>
      </c>
      <c r="B6875" t="s">
        <v>176</v>
      </c>
      <c r="C6875" t="s">
        <v>172</v>
      </c>
    </row>
    <row r="6876" spans="1:3" x14ac:dyDescent="0.25">
      <c r="A6876" s="23">
        <v>63352</v>
      </c>
      <c r="B6876" t="s">
        <v>176</v>
      </c>
      <c r="C6876" t="s">
        <v>172</v>
      </c>
    </row>
    <row r="6877" spans="1:3" x14ac:dyDescent="0.25">
      <c r="A6877" s="23">
        <v>62512</v>
      </c>
      <c r="B6877" t="s">
        <v>176</v>
      </c>
      <c r="C6877" t="s">
        <v>172</v>
      </c>
    </row>
    <row r="6878" spans="1:3" x14ac:dyDescent="0.25">
      <c r="A6878" s="23">
        <v>61818</v>
      </c>
      <c r="B6878" t="s">
        <v>176</v>
      </c>
      <c r="C6878" t="s">
        <v>172</v>
      </c>
    </row>
    <row r="6879" spans="1:3" x14ac:dyDescent="0.25">
      <c r="A6879" s="23">
        <v>62829</v>
      </c>
      <c r="B6879" t="s">
        <v>176</v>
      </c>
      <c r="C6879" t="s">
        <v>172</v>
      </c>
    </row>
    <row r="6880" spans="1:3" x14ac:dyDescent="0.25">
      <c r="A6880" s="23">
        <v>61749</v>
      </c>
      <c r="B6880" t="s">
        <v>176</v>
      </c>
      <c r="C6880" t="s">
        <v>172</v>
      </c>
    </row>
    <row r="6881" spans="1:3" x14ac:dyDescent="0.25">
      <c r="A6881" s="23">
        <v>62974</v>
      </c>
      <c r="B6881" t="s">
        <v>176</v>
      </c>
      <c r="C6881" t="s">
        <v>172</v>
      </c>
    </row>
    <row r="6882" spans="1:3" x14ac:dyDescent="0.25">
      <c r="A6882" s="23">
        <v>62958</v>
      </c>
      <c r="B6882" t="s">
        <v>176</v>
      </c>
      <c r="C6882" t="s">
        <v>172</v>
      </c>
    </row>
    <row r="6883" spans="1:3" x14ac:dyDescent="0.25">
      <c r="A6883" s="23">
        <v>62959</v>
      </c>
      <c r="B6883" t="s">
        <v>176</v>
      </c>
      <c r="C6883" t="s">
        <v>172</v>
      </c>
    </row>
    <row r="6884" spans="1:3" x14ac:dyDescent="0.25">
      <c r="A6884" s="23">
        <v>61501</v>
      </c>
      <c r="B6884" t="s">
        <v>176</v>
      </c>
      <c r="C6884" t="s">
        <v>172</v>
      </c>
    </row>
    <row r="6885" spans="1:3" x14ac:dyDescent="0.25">
      <c r="A6885" s="23">
        <v>61911</v>
      </c>
      <c r="B6885" t="s">
        <v>176</v>
      </c>
      <c r="C6885" t="s">
        <v>172</v>
      </c>
    </row>
    <row r="6886" spans="1:3" x14ac:dyDescent="0.25">
      <c r="A6886" s="23">
        <v>63766</v>
      </c>
      <c r="B6886" t="s">
        <v>176</v>
      </c>
      <c r="C6886" t="s">
        <v>172</v>
      </c>
    </row>
    <row r="6887" spans="1:3" x14ac:dyDescent="0.25">
      <c r="A6887" s="23">
        <v>62435</v>
      </c>
      <c r="B6887" t="s">
        <v>176</v>
      </c>
      <c r="C6887" t="s">
        <v>172</v>
      </c>
    </row>
    <row r="6888" spans="1:3" x14ac:dyDescent="0.25">
      <c r="A6888" s="23">
        <v>62360</v>
      </c>
      <c r="B6888" t="s">
        <v>176</v>
      </c>
      <c r="C6888" t="s">
        <v>172</v>
      </c>
    </row>
    <row r="6889" spans="1:3" x14ac:dyDescent="0.25">
      <c r="A6889" s="23">
        <v>63401</v>
      </c>
      <c r="B6889" t="s">
        <v>176</v>
      </c>
      <c r="C6889" t="s">
        <v>172</v>
      </c>
    </row>
    <row r="6890" spans="1:3" x14ac:dyDescent="0.25">
      <c r="A6890" s="23">
        <v>65024</v>
      </c>
      <c r="B6890" t="s">
        <v>176</v>
      </c>
      <c r="C6890" t="s">
        <v>172</v>
      </c>
    </row>
    <row r="6891" spans="1:3" x14ac:dyDescent="0.25">
      <c r="A6891" s="23">
        <v>62440</v>
      </c>
      <c r="B6891" t="s">
        <v>176</v>
      </c>
      <c r="C6891" t="s">
        <v>172</v>
      </c>
    </row>
    <row r="6892" spans="1:3" x14ac:dyDescent="0.25">
      <c r="A6892" s="23">
        <v>65565</v>
      </c>
      <c r="B6892" t="s">
        <v>176</v>
      </c>
      <c r="C6892" t="s">
        <v>172</v>
      </c>
    </row>
    <row r="6893" spans="1:3" x14ac:dyDescent="0.25">
      <c r="A6893" s="23">
        <v>65014</v>
      </c>
      <c r="B6893" t="s">
        <v>176</v>
      </c>
      <c r="C6893" t="s">
        <v>172</v>
      </c>
    </row>
    <row r="6894" spans="1:3" x14ac:dyDescent="0.25">
      <c r="A6894" s="23">
        <v>65280</v>
      </c>
      <c r="B6894" t="s">
        <v>176</v>
      </c>
      <c r="C6894" t="s">
        <v>172</v>
      </c>
    </row>
    <row r="6895" spans="1:3" x14ac:dyDescent="0.25">
      <c r="A6895" s="23">
        <v>61929</v>
      </c>
      <c r="B6895" t="s">
        <v>176</v>
      </c>
      <c r="C6895" t="s">
        <v>172</v>
      </c>
    </row>
    <row r="6896" spans="1:3" x14ac:dyDescent="0.25">
      <c r="A6896" s="23">
        <v>65077</v>
      </c>
      <c r="B6896" t="s">
        <v>176</v>
      </c>
      <c r="C6896" t="s">
        <v>172</v>
      </c>
    </row>
    <row r="6897" spans="1:3" x14ac:dyDescent="0.25">
      <c r="A6897" s="23">
        <v>62432</v>
      </c>
      <c r="B6897" t="s">
        <v>176</v>
      </c>
      <c r="C6897" t="s">
        <v>172</v>
      </c>
    </row>
    <row r="6898" spans="1:3" x14ac:dyDescent="0.25">
      <c r="A6898" s="23">
        <v>62920</v>
      </c>
      <c r="B6898" t="s">
        <v>176</v>
      </c>
      <c r="C6898" t="s">
        <v>172</v>
      </c>
    </row>
    <row r="6899" spans="1:3" x14ac:dyDescent="0.25">
      <c r="A6899" s="23">
        <v>62644</v>
      </c>
      <c r="B6899" t="s">
        <v>176</v>
      </c>
      <c r="C6899" t="s">
        <v>172</v>
      </c>
    </row>
    <row r="6900" spans="1:3" x14ac:dyDescent="0.25">
      <c r="A6900" s="23">
        <v>62682</v>
      </c>
      <c r="B6900" t="s">
        <v>176</v>
      </c>
      <c r="C6900" t="s">
        <v>172</v>
      </c>
    </row>
    <row r="6901" spans="1:3" x14ac:dyDescent="0.25">
      <c r="A6901" s="23">
        <v>62862</v>
      </c>
      <c r="B6901" t="s">
        <v>176</v>
      </c>
      <c r="C6901" t="s">
        <v>172</v>
      </c>
    </row>
    <row r="6902" spans="1:3" x14ac:dyDescent="0.25">
      <c r="A6902" s="23">
        <v>63755</v>
      </c>
      <c r="B6902" t="s">
        <v>176</v>
      </c>
      <c r="C6902" t="s">
        <v>172</v>
      </c>
    </row>
    <row r="6903" spans="1:3" x14ac:dyDescent="0.25">
      <c r="A6903" s="23">
        <v>65232</v>
      </c>
      <c r="B6903" t="s">
        <v>176</v>
      </c>
      <c r="C6903" t="s">
        <v>172</v>
      </c>
    </row>
    <row r="6904" spans="1:3" x14ac:dyDescent="0.25">
      <c r="A6904" s="23">
        <v>62425</v>
      </c>
      <c r="B6904" t="s">
        <v>176</v>
      </c>
      <c r="C6904" t="s">
        <v>172</v>
      </c>
    </row>
    <row r="6905" spans="1:3" x14ac:dyDescent="0.25">
      <c r="A6905" s="23">
        <v>61931</v>
      </c>
      <c r="B6905" t="s">
        <v>176</v>
      </c>
      <c r="C6905" t="s">
        <v>172</v>
      </c>
    </row>
    <row r="6906" spans="1:3" x14ac:dyDescent="0.25">
      <c r="A6906" s="23">
        <v>62643</v>
      </c>
      <c r="B6906" t="s">
        <v>176</v>
      </c>
      <c r="C6906" t="s">
        <v>172</v>
      </c>
    </row>
    <row r="6907" spans="1:3" x14ac:dyDescent="0.25">
      <c r="A6907" s="23">
        <v>65456</v>
      </c>
      <c r="B6907" t="s">
        <v>176</v>
      </c>
      <c r="C6907" t="s">
        <v>172</v>
      </c>
    </row>
    <row r="6908" spans="1:3" x14ac:dyDescent="0.25">
      <c r="A6908" s="23">
        <v>62817</v>
      </c>
      <c r="B6908" t="s">
        <v>176</v>
      </c>
      <c r="C6908" t="s">
        <v>172</v>
      </c>
    </row>
    <row r="6909" spans="1:3" x14ac:dyDescent="0.25">
      <c r="A6909" s="23">
        <v>62906</v>
      </c>
      <c r="B6909" t="s">
        <v>176</v>
      </c>
      <c r="C6909" t="s">
        <v>172</v>
      </c>
    </row>
    <row r="6910" spans="1:3" x14ac:dyDescent="0.25">
      <c r="A6910" s="23">
        <v>62952</v>
      </c>
      <c r="B6910" t="s">
        <v>176</v>
      </c>
      <c r="C6910" t="s">
        <v>172</v>
      </c>
    </row>
    <row r="6911" spans="1:3" x14ac:dyDescent="0.25">
      <c r="A6911" s="23">
        <v>62939</v>
      </c>
      <c r="B6911" t="s">
        <v>176</v>
      </c>
      <c r="C6911" t="s">
        <v>172</v>
      </c>
    </row>
    <row r="6912" spans="1:3" x14ac:dyDescent="0.25">
      <c r="A6912" s="23">
        <v>62912</v>
      </c>
      <c r="B6912" t="s">
        <v>176</v>
      </c>
      <c r="C6912" t="s">
        <v>172</v>
      </c>
    </row>
    <row r="6913" spans="1:3" x14ac:dyDescent="0.25">
      <c r="A6913" s="23">
        <v>62926</v>
      </c>
      <c r="B6913" t="s">
        <v>176</v>
      </c>
      <c r="C6913" t="s">
        <v>172</v>
      </c>
    </row>
    <row r="6914" spans="1:3" x14ac:dyDescent="0.25">
      <c r="A6914" s="23">
        <v>62961</v>
      </c>
      <c r="B6914" t="s">
        <v>176</v>
      </c>
      <c r="C6914" t="s">
        <v>172</v>
      </c>
    </row>
    <row r="6915" spans="1:3" x14ac:dyDescent="0.25">
      <c r="A6915" s="23">
        <v>62909</v>
      </c>
      <c r="B6915" t="s">
        <v>176</v>
      </c>
      <c r="C6915" t="s">
        <v>172</v>
      </c>
    </row>
    <row r="6916" spans="1:3" x14ac:dyDescent="0.25">
      <c r="A6916" s="23">
        <v>62922</v>
      </c>
      <c r="B6916" t="s">
        <v>176</v>
      </c>
      <c r="C6916" t="s">
        <v>172</v>
      </c>
    </row>
    <row r="6917" spans="1:3" x14ac:dyDescent="0.25">
      <c r="A6917" s="23">
        <v>62957</v>
      </c>
      <c r="B6917" t="s">
        <v>176</v>
      </c>
      <c r="C6917" t="s">
        <v>172</v>
      </c>
    </row>
    <row r="6918" spans="1:3" x14ac:dyDescent="0.25">
      <c r="A6918" s="23">
        <v>62972</v>
      </c>
      <c r="B6918" t="s">
        <v>176</v>
      </c>
      <c r="C6918" t="s">
        <v>172</v>
      </c>
    </row>
    <row r="6919" spans="1:3" x14ac:dyDescent="0.25">
      <c r="A6919" s="23">
        <v>62923</v>
      </c>
      <c r="B6919" t="s">
        <v>176</v>
      </c>
      <c r="C6919" t="s">
        <v>172</v>
      </c>
    </row>
    <row r="6920" spans="1:3" x14ac:dyDescent="0.25">
      <c r="A6920" s="23">
        <v>62995</v>
      </c>
      <c r="B6920" t="s">
        <v>176</v>
      </c>
      <c r="C6920" t="s">
        <v>172</v>
      </c>
    </row>
    <row r="6921" spans="1:3" x14ac:dyDescent="0.25">
      <c r="A6921" s="23">
        <v>62973</v>
      </c>
      <c r="B6921" t="s">
        <v>176</v>
      </c>
      <c r="C6921" t="s">
        <v>172</v>
      </c>
    </row>
    <row r="6922" spans="1:3" x14ac:dyDescent="0.25">
      <c r="A6922" s="23">
        <v>63702</v>
      </c>
      <c r="B6922" t="s">
        <v>176</v>
      </c>
      <c r="C6922" t="s">
        <v>172</v>
      </c>
    </row>
    <row r="6923" spans="1:3" x14ac:dyDescent="0.25">
      <c r="A6923" s="23">
        <v>62992</v>
      </c>
      <c r="B6923" t="s">
        <v>176</v>
      </c>
      <c r="C6923" t="s">
        <v>172</v>
      </c>
    </row>
    <row r="6924" spans="1:3" x14ac:dyDescent="0.25">
      <c r="A6924" s="23">
        <v>63701</v>
      </c>
      <c r="B6924" t="s">
        <v>176</v>
      </c>
      <c r="C6924" t="s">
        <v>172</v>
      </c>
    </row>
    <row r="6925" spans="1:3" x14ac:dyDescent="0.25">
      <c r="A6925" s="23">
        <v>62967</v>
      </c>
      <c r="B6925" t="s">
        <v>176</v>
      </c>
      <c r="C6925" t="s">
        <v>172</v>
      </c>
    </row>
    <row r="6926" spans="1:3" x14ac:dyDescent="0.25">
      <c r="A6926" s="23">
        <v>62988</v>
      </c>
      <c r="B6926" t="s">
        <v>176</v>
      </c>
      <c r="C6926" t="s">
        <v>172</v>
      </c>
    </row>
    <row r="6927" spans="1:3" x14ac:dyDescent="0.25">
      <c r="A6927" s="23">
        <v>63703</v>
      </c>
      <c r="B6927" t="s">
        <v>176</v>
      </c>
      <c r="C6927" t="s">
        <v>172</v>
      </c>
    </row>
    <row r="6928" spans="1:3" x14ac:dyDescent="0.25">
      <c r="A6928" s="23">
        <v>62976</v>
      </c>
      <c r="B6928" t="s">
        <v>176</v>
      </c>
      <c r="C6928" t="s">
        <v>172</v>
      </c>
    </row>
    <row r="6929" spans="1:3" x14ac:dyDescent="0.25">
      <c r="A6929" s="23">
        <v>62985</v>
      </c>
      <c r="B6929" t="s">
        <v>176</v>
      </c>
      <c r="C6929" t="s">
        <v>172</v>
      </c>
    </row>
    <row r="6930" spans="1:3" x14ac:dyDescent="0.25">
      <c r="A6930" s="23">
        <v>62987</v>
      </c>
      <c r="B6930" t="s">
        <v>176</v>
      </c>
      <c r="C6930" t="s">
        <v>172</v>
      </c>
    </row>
    <row r="6931" spans="1:3" x14ac:dyDescent="0.25">
      <c r="A6931" s="23">
        <v>62956</v>
      </c>
      <c r="B6931" t="s">
        <v>176</v>
      </c>
      <c r="C6931" t="s">
        <v>172</v>
      </c>
    </row>
    <row r="6932" spans="1:3" x14ac:dyDescent="0.25">
      <c r="A6932" s="23">
        <v>62908</v>
      </c>
      <c r="B6932" t="s">
        <v>176</v>
      </c>
      <c r="C6932" t="s">
        <v>172</v>
      </c>
    </row>
    <row r="6933" spans="1:3" x14ac:dyDescent="0.25">
      <c r="A6933" s="23">
        <v>63752</v>
      </c>
      <c r="B6933" t="s">
        <v>176</v>
      </c>
      <c r="C6933" t="s">
        <v>172</v>
      </c>
    </row>
    <row r="6934" spans="1:3" x14ac:dyDescent="0.25">
      <c r="A6934" s="23">
        <v>62970</v>
      </c>
      <c r="B6934" t="s">
        <v>176</v>
      </c>
      <c r="C6934" t="s">
        <v>172</v>
      </c>
    </row>
    <row r="6935" spans="1:3" x14ac:dyDescent="0.25">
      <c r="A6935" s="23">
        <v>62990</v>
      </c>
      <c r="B6935" t="s">
        <v>176</v>
      </c>
      <c r="C6935" t="s">
        <v>172</v>
      </c>
    </row>
    <row r="6936" spans="1:3" x14ac:dyDescent="0.25">
      <c r="A6936" s="23">
        <v>62941</v>
      </c>
      <c r="B6936" t="s">
        <v>176</v>
      </c>
      <c r="C6936" t="s">
        <v>172</v>
      </c>
    </row>
    <row r="6937" spans="1:3" x14ac:dyDescent="0.25">
      <c r="A6937" s="23">
        <v>62969</v>
      </c>
      <c r="B6937" t="s">
        <v>176</v>
      </c>
      <c r="C6937" t="s">
        <v>172</v>
      </c>
    </row>
    <row r="6938" spans="1:3" x14ac:dyDescent="0.25">
      <c r="A6938" s="23">
        <v>62917</v>
      </c>
      <c r="B6938" t="s">
        <v>176</v>
      </c>
      <c r="C6938" t="s">
        <v>172</v>
      </c>
    </row>
    <row r="6939" spans="1:3" x14ac:dyDescent="0.25">
      <c r="A6939" s="23">
        <v>63745</v>
      </c>
      <c r="B6939" t="s">
        <v>176</v>
      </c>
      <c r="C6939" t="s">
        <v>172</v>
      </c>
    </row>
    <row r="6940" spans="1:3" x14ac:dyDescent="0.25">
      <c r="A6940" s="23">
        <v>62996</v>
      </c>
      <c r="B6940" t="s">
        <v>176</v>
      </c>
      <c r="C6940" t="s">
        <v>172</v>
      </c>
    </row>
    <row r="6941" spans="1:3" x14ac:dyDescent="0.25">
      <c r="A6941" s="23">
        <v>62993</v>
      </c>
      <c r="B6941" t="s">
        <v>176</v>
      </c>
      <c r="C6941" t="s">
        <v>172</v>
      </c>
    </row>
    <row r="6942" spans="1:3" x14ac:dyDescent="0.25">
      <c r="A6942" s="23">
        <v>63758</v>
      </c>
      <c r="B6942" t="s">
        <v>176</v>
      </c>
      <c r="C6942" t="s">
        <v>172</v>
      </c>
    </row>
    <row r="6943" spans="1:3" x14ac:dyDescent="0.25">
      <c r="A6943" s="23">
        <v>63742</v>
      </c>
      <c r="B6943" t="s">
        <v>176</v>
      </c>
      <c r="C6943" t="s">
        <v>172</v>
      </c>
    </row>
    <row r="6944" spans="1:3" x14ac:dyDescent="0.25">
      <c r="A6944" s="23">
        <v>62964</v>
      </c>
      <c r="B6944" t="s">
        <v>176</v>
      </c>
      <c r="C6944" t="s">
        <v>172</v>
      </c>
    </row>
    <row r="6945" spans="1:3" x14ac:dyDescent="0.25">
      <c r="A6945" s="23">
        <v>63739</v>
      </c>
      <c r="B6945" t="s">
        <v>176</v>
      </c>
      <c r="C6945" t="s">
        <v>172</v>
      </c>
    </row>
    <row r="6946" spans="1:3" x14ac:dyDescent="0.25">
      <c r="A6946" s="23">
        <v>63780</v>
      </c>
      <c r="B6946" t="s">
        <v>176</v>
      </c>
      <c r="C6946" t="s">
        <v>172</v>
      </c>
    </row>
    <row r="6947" spans="1:3" x14ac:dyDescent="0.25">
      <c r="A6947" s="23">
        <v>62935</v>
      </c>
      <c r="B6947" t="s">
        <v>176</v>
      </c>
      <c r="C6947" t="s">
        <v>172</v>
      </c>
    </row>
    <row r="6948" spans="1:3" x14ac:dyDescent="0.25">
      <c r="A6948" s="23">
        <v>62962</v>
      </c>
      <c r="B6948" t="s">
        <v>176</v>
      </c>
      <c r="C6948" t="s">
        <v>172</v>
      </c>
    </row>
    <row r="6949" spans="1:3" x14ac:dyDescent="0.25">
      <c r="A6949" s="23">
        <v>62963</v>
      </c>
      <c r="B6949" t="s">
        <v>176</v>
      </c>
      <c r="C6949" t="s">
        <v>172</v>
      </c>
    </row>
    <row r="6950" spans="1:3" x14ac:dyDescent="0.25">
      <c r="A6950" s="23">
        <v>63785</v>
      </c>
      <c r="B6950" t="s">
        <v>176</v>
      </c>
      <c r="C6950" t="s">
        <v>172</v>
      </c>
    </row>
    <row r="6951" spans="1:3" x14ac:dyDescent="0.25">
      <c r="A6951" s="23">
        <v>62946</v>
      </c>
      <c r="B6951" t="s">
        <v>176</v>
      </c>
      <c r="C6951" t="s">
        <v>172</v>
      </c>
    </row>
    <row r="6952" spans="1:3" x14ac:dyDescent="0.25">
      <c r="A6952" s="23">
        <v>63740</v>
      </c>
      <c r="B6952" t="s">
        <v>176</v>
      </c>
      <c r="C6952" t="s">
        <v>172</v>
      </c>
    </row>
    <row r="6953" spans="1:3" x14ac:dyDescent="0.25">
      <c r="A6953" s="23">
        <v>62914</v>
      </c>
      <c r="B6953" t="s">
        <v>176</v>
      </c>
      <c r="C6953" t="s">
        <v>172</v>
      </c>
    </row>
    <row r="6954" spans="1:3" x14ac:dyDescent="0.25">
      <c r="A6954" s="23">
        <v>63736</v>
      </c>
      <c r="B6954" t="s">
        <v>176</v>
      </c>
      <c r="C6954" t="s">
        <v>172</v>
      </c>
    </row>
    <row r="6955" spans="1:3" x14ac:dyDescent="0.25">
      <c r="A6955" s="23">
        <v>42056</v>
      </c>
      <c r="B6955" t="s">
        <v>176</v>
      </c>
      <c r="C6955" t="s">
        <v>172</v>
      </c>
    </row>
    <row r="6956" spans="1:3" x14ac:dyDescent="0.25">
      <c r="A6956" s="23">
        <v>62965</v>
      </c>
      <c r="B6956" t="s">
        <v>176</v>
      </c>
      <c r="C6956" t="s">
        <v>172</v>
      </c>
    </row>
    <row r="6957" spans="1:3" x14ac:dyDescent="0.25">
      <c r="A6957" s="23">
        <v>62977</v>
      </c>
      <c r="B6957" t="s">
        <v>176</v>
      </c>
      <c r="C6957" t="s">
        <v>172</v>
      </c>
    </row>
    <row r="6958" spans="1:3" x14ac:dyDescent="0.25">
      <c r="A6958" s="23">
        <v>42024</v>
      </c>
      <c r="B6958" t="s">
        <v>176</v>
      </c>
      <c r="C6958" t="s">
        <v>172</v>
      </c>
    </row>
    <row r="6959" spans="1:3" x14ac:dyDescent="0.25">
      <c r="A6959" s="23">
        <v>63760</v>
      </c>
      <c r="B6959" t="s">
        <v>176</v>
      </c>
      <c r="C6959" t="s">
        <v>172</v>
      </c>
    </row>
    <row r="6960" spans="1:3" x14ac:dyDescent="0.25">
      <c r="A6960" s="23">
        <v>63744</v>
      </c>
      <c r="B6960" t="s">
        <v>176</v>
      </c>
      <c r="C6960" t="s">
        <v>172</v>
      </c>
    </row>
    <row r="6961" spans="1:3" x14ac:dyDescent="0.25">
      <c r="A6961" s="23">
        <v>63764</v>
      </c>
      <c r="B6961" t="s">
        <v>176</v>
      </c>
      <c r="C6961" t="s">
        <v>172</v>
      </c>
    </row>
    <row r="6962" spans="1:3" x14ac:dyDescent="0.25">
      <c r="A6962" s="23">
        <v>63767</v>
      </c>
      <c r="B6962" t="s">
        <v>176</v>
      </c>
      <c r="C6962" t="s">
        <v>172</v>
      </c>
    </row>
    <row r="6963" spans="1:3" x14ac:dyDescent="0.25">
      <c r="A6963" s="23">
        <v>63771</v>
      </c>
      <c r="B6963" t="s">
        <v>176</v>
      </c>
      <c r="C6963" t="s">
        <v>172</v>
      </c>
    </row>
    <row r="6964" spans="1:3" x14ac:dyDescent="0.25">
      <c r="A6964" s="23">
        <v>63774</v>
      </c>
      <c r="B6964" t="s">
        <v>176</v>
      </c>
      <c r="C6964" t="s">
        <v>172</v>
      </c>
    </row>
    <row r="6965" spans="1:3" x14ac:dyDescent="0.25">
      <c r="A6965" s="23">
        <v>63824</v>
      </c>
      <c r="B6965" t="s">
        <v>176</v>
      </c>
      <c r="C6965" t="s">
        <v>172</v>
      </c>
    </row>
    <row r="6966" spans="1:3" x14ac:dyDescent="0.25">
      <c r="A6966" s="23">
        <v>62930</v>
      </c>
      <c r="B6966" t="s">
        <v>176</v>
      </c>
      <c r="C6966" t="s">
        <v>172</v>
      </c>
    </row>
    <row r="6967" spans="1:3" x14ac:dyDescent="0.25">
      <c r="A6967" s="23">
        <v>63834</v>
      </c>
      <c r="B6967" t="s">
        <v>176</v>
      </c>
      <c r="C6967" t="s">
        <v>172</v>
      </c>
    </row>
    <row r="6968" spans="1:3" x14ac:dyDescent="0.25">
      <c r="A6968" s="23">
        <v>63881</v>
      </c>
      <c r="B6968" t="s">
        <v>176</v>
      </c>
      <c r="C6968" t="s">
        <v>172</v>
      </c>
    </row>
    <row r="6969" spans="1:3" x14ac:dyDescent="0.25">
      <c r="A6969" s="23">
        <v>63882</v>
      </c>
      <c r="B6969" t="s">
        <v>176</v>
      </c>
      <c r="C6969" t="s">
        <v>172</v>
      </c>
    </row>
    <row r="6970" spans="1:3" x14ac:dyDescent="0.25">
      <c r="A6970" s="23">
        <v>63784</v>
      </c>
      <c r="B6970" t="s">
        <v>176</v>
      </c>
      <c r="C6970" t="s">
        <v>172</v>
      </c>
    </row>
    <row r="6971" spans="1:3" x14ac:dyDescent="0.25">
      <c r="A6971" s="23">
        <v>63655</v>
      </c>
      <c r="B6971" t="s">
        <v>176</v>
      </c>
      <c r="C6971" t="s">
        <v>172</v>
      </c>
    </row>
    <row r="6972" spans="1:3" x14ac:dyDescent="0.25">
      <c r="A6972" s="23">
        <v>63751</v>
      </c>
      <c r="B6972" t="s">
        <v>176</v>
      </c>
      <c r="C6972" t="s">
        <v>172</v>
      </c>
    </row>
    <row r="6973" spans="1:3" x14ac:dyDescent="0.25">
      <c r="A6973" s="23">
        <v>63735</v>
      </c>
      <c r="B6973" t="s">
        <v>176</v>
      </c>
      <c r="C6973" t="s">
        <v>172</v>
      </c>
    </row>
    <row r="6974" spans="1:3" x14ac:dyDescent="0.25">
      <c r="A6974" s="23">
        <v>63730</v>
      </c>
      <c r="B6974" t="s">
        <v>176</v>
      </c>
      <c r="C6974" t="s">
        <v>172</v>
      </c>
    </row>
    <row r="6975" spans="1:3" x14ac:dyDescent="0.25">
      <c r="A6975" s="23">
        <v>63738</v>
      </c>
      <c r="B6975" t="s">
        <v>176</v>
      </c>
      <c r="C6975" t="s">
        <v>172</v>
      </c>
    </row>
    <row r="6976" spans="1:3" x14ac:dyDescent="0.25">
      <c r="A6976" s="23">
        <v>63823</v>
      </c>
      <c r="B6976" t="s">
        <v>176</v>
      </c>
      <c r="C6976" t="s">
        <v>172</v>
      </c>
    </row>
    <row r="6977" spans="1:3" x14ac:dyDescent="0.25">
      <c r="A6977" s="23">
        <v>63801</v>
      </c>
      <c r="B6977" t="s">
        <v>176</v>
      </c>
      <c r="C6977" t="s">
        <v>172</v>
      </c>
    </row>
    <row r="6978" spans="1:3" x14ac:dyDescent="0.25">
      <c r="A6978" s="23">
        <v>62979</v>
      </c>
      <c r="B6978" t="s">
        <v>176</v>
      </c>
      <c r="C6978" t="s">
        <v>172</v>
      </c>
    </row>
    <row r="6979" spans="1:3" x14ac:dyDescent="0.25">
      <c r="A6979" s="23">
        <v>63787</v>
      </c>
      <c r="B6979" t="s">
        <v>176</v>
      </c>
      <c r="C6979" t="s">
        <v>172</v>
      </c>
    </row>
    <row r="6980" spans="1:3" x14ac:dyDescent="0.25">
      <c r="A6980" s="23">
        <v>62871</v>
      </c>
      <c r="B6980" t="s">
        <v>176</v>
      </c>
      <c r="C6980" t="s">
        <v>172</v>
      </c>
    </row>
    <row r="6981" spans="1:3" x14ac:dyDescent="0.25">
      <c r="A6981" s="23">
        <v>63782</v>
      </c>
      <c r="B6981" t="s">
        <v>176</v>
      </c>
      <c r="C6981" t="s">
        <v>172</v>
      </c>
    </row>
    <row r="6982" spans="1:3" x14ac:dyDescent="0.25">
      <c r="A6982" s="23">
        <v>63820</v>
      </c>
      <c r="B6982" t="s">
        <v>176</v>
      </c>
      <c r="C6982" t="s">
        <v>172</v>
      </c>
    </row>
    <row r="6983" spans="1:3" x14ac:dyDescent="0.25">
      <c r="A6983" s="23">
        <v>62869</v>
      </c>
      <c r="B6983" t="s">
        <v>176</v>
      </c>
      <c r="C6983" t="s">
        <v>172</v>
      </c>
    </row>
    <row r="6984" spans="1:3" x14ac:dyDescent="0.25">
      <c r="A6984" s="23">
        <v>63632</v>
      </c>
      <c r="B6984" t="s">
        <v>176</v>
      </c>
      <c r="C6984" t="s">
        <v>172</v>
      </c>
    </row>
    <row r="6985" spans="1:3" x14ac:dyDescent="0.25">
      <c r="A6985" s="23">
        <v>62835</v>
      </c>
      <c r="B6985" t="s">
        <v>176</v>
      </c>
      <c r="C6985" t="s">
        <v>172</v>
      </c>
    </row>
    <row r="6986" spans="1:3" x14ac:dyDescent="0.25">
      <c r="A6986" s="23">
        <v>63750</v>
      </c>
      <c r="B6986" t="s">
        <v>176</v>
      </c>
      <c r="C6986" t="s">
        <v>172</v>
      </c>
    </row>
    <row r="6987" spans="1:3" x14ac:dyDescent="0.25">
      <c r="A6987" s="23">
        <v>63825</v>
      </c>
      <c r="B6987" t="s">
        <v>176</v>
      </c>
      <c r="C6987" t="s">
        <v>172</v>
      </c>
    </row>
    <row r="6988" spans="1:3" x14ac:dyDescent="0.25">
      <c r="A6988" s="23">
        <v>63867</v>
      </c>
      <c r="B6988" t="s">
        <v>176</v>
      </c>
      <c r="C6988" t="s">
        <v>172</v>
      </c>
    </row>
    <row r="6989" spans="1:3" x14ac:dyDescent="0.25">
      <c r="A6989" s="23">
        <v>63868</v>
      </c>
      <c r="B6989" t="s">
        <v>176</v>
      </c>
      <c r="C6989" t="s">
        <v>172</v>
      </c>
    </row>
    <row r="6990" spans="1:3" x14ac:dyDescent="0.25">
      <c r="A6990" s="23">
        <v>63850</v>
      </c>
      <c r="B6990" t="s">
        <v>176</v>
      </c>
      <c r="C6990" t="s">
        <v>172</v>
      </c>
    </row>
    <row r="6991" spans="1:3" x14ac:dyDescent="0.25">
      <c r="A6991" s="23">
        <v>63846</v>
      </c>
      <c r="B6991" t="s">
        <v>176</v>
      </c>
      <c r="C6991" t="s">
        <v>172</v>
      </c>
    </row>
    <row r="6992" spans="1:3" x14ac:dyDescent="0.25">
      <c r="A6992" s="23">
        <v>63951</v>
      </c>
      <c r="B6992" t="s">
        <v>176</v>
      </c>
      <c r="C6992" t="s">
        <v>172</v>
      </c>
    </row>
    <row r="6993" spans="1:3" x14ac:dyDescent="0.25">
      <c r="A6993" s="23">
        <v>63763</v>
      </c>
      <c r="B6993" t="s">
        <v>176</v>
      </c>
      <c r="C6993" t="s">
        <v>172</v>
      </c>
    </row>
    <row r="6994" spans="1:3" x14ac:dyDescent="0.25">
      <c r="A6994" s="23">
        <v>63845</v>
      </c>
      <c r="B6994" t="s">
        <v>176</v>
      </c>
      <c r="C6994" t="s">
        <v>172</v>
      </c>
    </row>
    <row r="6995" spans="1:3" x14ac:dyDescent="0.25">
      <c r="A6995" s="23">
        <v>63934</v>
      </c>
      <c r="B6995" t="s">
        <v>176</v>
      </c>
      <c r="C6995" t="s">
        <v>172</v>
      </c>
    </row>
    <row r="6996" spans="1:3" x14ac:dyDescent="0.25">
      <c r="A6996" s="23">
        <v>62867</v>
      </c>
      <c r="B6996" t="s">
        <v>176</v>
      </c>
      <c r="C6996" t="s">
        <v>172</v>
      </c>
    </row>
    <row r="6997" spans="1:3" x14ac:dyDescent="0.25">
      <c r="A6997" s="23">
        <v>63828</v>
      </c>
      <c r="B6997" t="s">
        <v>176</v>
      </c>
      <c r="C6997" t="s">
        <v>172</v>
      </c>
    </row>
    <row r="6998" spans="1:3" x14ac:dyDescent="0.25">
      <c r="A6998" s="23">
        <v>62834</v>
      </c>
      <c r="B6998" t="s">
        <v>176</v>
      </c>
      <c r="C6998" t="s">
        <v>172</v>
      </c>
    </row>
    <row r="6999" spans="1:3" x14ac:dyDescent="0.25">
      <c r="A6999" s="23">
        <v>63960</v>
      </c>
      <c r="B6999" t="s">
        <v>176</v>
      </c>
      <c r="C6999" t="s">
        <v>172</v>
      </c>
    </row>
    <row r="7000" spans="1:3" x14ac:dyDescent="0.25">
      <c r="A7000" s="23">
        <v>62820</v>
      </c>
      <c r="B7000" t="s">
        <v>176</v>
      </c>
      <c r="C7000" t="s">
        <v>172</v>
      </c>
    </row>
    <row r="7001" spans="1:3" x14ac:dyDescent="0.25">
      <c r="A7001" s="23">
        <v>62821</v>
      </c>
      <c r="B7001" t="s">
        <v>176</v>
      </c>
      <c r="C7001" t="s">
        <v>172</v>
      </c>
    </row>
    <row r="7002" spans="1:3" x14ac:dyDescent="0.25">
      <c r="A7002" s="23">
        <v>63860</v>
      </c>
      <c r="B7002" t="s">
        <v>176</v>
      </c>
      <c r="C7002" t="s">
        <v>172</v>
      </c>
    </row>
    <row r="7003" spans="1:3" x14ac:dyDescent="0.25">
      <c r="A7003" s="23">
        <v>63964</v>
      </c>
      <c r="B7003" t="s">
        <v>176</v>
      </c>
      <c r="C7003" t="s">
        <v>172</v>
      </c>
    </row>
    <row r="7004" spans="1:3" x14ac:dyDescent="0.25">
      <c r="A7004" s="23">
        <v>62861</v>
      </c>
      <c r="B7004" t="s">
        <v>176</v>
      </c>
      <c r="C7004" t="s">
        <v>172</v>
      </c>
    </row>
    <row r="7005" spans="1:3" x14ac:dyDescent="0.25">
      <c r="A7005" s="23">
        <v>63841</v>
      </c>
      <c r="B7005" t="s">
        <v>176</v>
      </c>
      <c r="C7005" t="s">
        <v>172</v>
      </c>
    </row>
    <row r="7006" spans="1:3" x14ac:dyDescent="0.25">
      <c r="A7006" s="23">
        <v>63950</v>
      </c>
      <c r="B7006" t="s">
        <v>176</v>
      </c>
      <c r="C7006" t="s">
        <v>172</v>
      </c>
    </row>
    <row r="7007" spans="1:3" x14ac:dyDescent="0.25">
      <c r="A7007" s="23">
        <v>63944</v>
      </c>
      <c r="B7007" t="s">
        <v>176</v>
      </c>
      <c r="C7007" t="s">
        <v>172</v>
      </c>
    </row>
    <row r="7008" spans="1:3" x14ac:dyDescent="0.25">
      <c r="A7008" s="23">
        <v>63966</v>
      </c>
      <c r="B7008" t="s">
        <v>176</v>
      </c>
      <c r="C7008" t="s">
        <v>172</v>
      </c>
    </row>
    <row r="7009" spans="1:3" x14ac:dyDescent="0.25">
      <c r="A7009" s="23">
        <v>63869</v>
      </c>
      <c r="B7009" t="s">
        <v>176</v>
      </c>
      <c r="C7009" t="s">
        <v>172</v>
      </c>
    </row>
    <row r="7010" spans="1:3" x14ac:dyDescent="0.25">
      <c r="A7010" s="23">
        <v>63833</v>
      </c>
      <c r="B7010" t="s">
        <v>176</v>
      </c>
      <c r="C7010" t="s">
        <v>172</v>
      </c>
    </row>
    <row r="7011" spans="1:3" x14ac:dyDescent="0.25">
      <c r="A7011" s="23">
        <v>63620</v>
      </c>
      <c r="B7011" t="s">
        <v>176</v>
      </c>
      <c r="C7011" t="s">
        <v>172</v>
      </c>
    </row>
    <row r="7012" spans="1:3" x14ac:dyDescent="0.25">
      <c r="A7012" s="23">
        <v>42050</v>
      </c>
      <c r="B7012" t="s">
        <v>176</v>
      </c>
      <c r="C7012" t="s">
        <v>172</v>
      </c>
    </row>
    <row r="7013" spans="1:3" x14ac:dyDescent="0.25">
      <c r="A7013" s="23">
        <v>63936</v>
      </c>
      <c r="B7013" t="s">
        <v>176</v>
      </c>
      <c r="C7013" t="s">
        <v>172</v>
      </c>
    </row>
    <row r="7014" spans="1:3" x14ac:dyDescent="0.25">
      <c r="A7014" s="23">
        <v>62843</v>
      </c>
      <c r="B7014" t="s">
        <v>176</v>
      </c>
      <c r="C7014" t="s">
        <v>172</v>
      </c>
    </row>
    <row r="7015" spans="1:3" x14ac:dyDescent="0.25">
      <c r="A7015" s="23">
        <v>62827</v>
      </c>
      <c r="B7015" t="s">
        <v>176</v>
      </c>
      <c r="C7015" t="s">
        <v>172</v>
      </c>
    </row>
    <row r="7016" spans="1:3" x14ac:dyDescent="0.25">
      <c r="A7016" s="23">
        <v>63862</v>
      </c>
      <c r="B7016" t="s">
        <v>176</v>
      </c>
      <c r="C7016" t="s">
        <v>172</v>
      </c>
    </row>
    <row r="7017" spans="1:3" x14ac:dyDescent="0.25">
      <c r="A7017" s="23">
        <v>63956</v>
      </c>
      <c r="B7017" t="s">
        <v>176</v>
      </c>
      <c r="C7017" t="s">
        <v>172</v>
      </c>
    </row>
    <row r="7018" spans="1:3" x14ac:dyDescent="0.25">
      <c r="A7018" s="23">
        <v>63636</v>
      </c>
      <c r="B7018" t="s">
        <v>176</v>
      </c>
      <c r="C7018" t="s">
        <v>172</v>
      </c>
    </row>
    <row r="7019" spans="1:3" x14ac:dyDescent="0.25">
      <c r="A7019" s="23">
        <v>63870</v>
      </c>
      <c r="B7019" t="s">
        <v>176</v>
      </c>
      <c r="C7019" t="s">
        <v>172</v>
      </c>
    </row>
    <row r="7020" spans="1:3" x14ac:dyDescent="0.25">
      <c r="A7020" s="23">
        <v>47620</v>
      </c>
      <c r="B7020" t="s">
        <v>176</v>
      </c>
      <c r="C7020" t="s">
        <v>172</v>
      </c>
    </row>
    <row r="7021" spans="1:3" x14ac:dyDescent="0.25">
      <c r="A7021" s="23">
        <v>63822</v>
      </c>
      <c r="B7021" t="s">
        <v>176</v>
      </c>
      <c r="C7021" t="s">
        <v>172</v>
      </c>
    </row>
    <row r="7022" spans="1:3" x14ac:dyDescent="0.25">
      <c r="A7022" s="23">
        <v>63962</v>
      </c>
      <c r="B7022" t="s">
        <v>176</v>
      </c>
      <c r="C7022" t="s">
        <v>172</v>
      </c>
    </row>
    <row r="7023" spans="1:3" x14ac:dyDescent="0.25">
      <c r="A7023" s="23">
        <v>62833</v>
      </c>
      <c r="B7023" t="s">
        <v>176</v>
      </c>
      <c r="C7023" t="s">
        <v>172</v>
      </c>
    </row>
    <row r="7024" spans="1:3" x14ac:dyDescent="0.25">
      <c r="A7024" s="23">
        <v>62844</v>
      </c>
      <c r="B7024" t="s">
        <v>176</v>
      </c>
      <c r="C7024" t="s">
        <v>172</v>
      </c>
    </row>
    <row r="7025" spans="1:3" x14ac:dyDescent="0.25">
      <c r="A7025" s="23">
        <v>63940</v>
      </c>
      <c r="B7025" t="s">
        <v>176</v>
      </c>
      <c r="C7025" t="s">
        <v>172</v>
      </c>
    </row>
    <row r="7026" spans="1:3" x14ac:dyDescent="0.25">
      <c r="A7026" s="23">
        <v>62806</v>
      </c>
      <c r="B7026" t="s">
        <v>176</v>
      </c>
      <c r="C7026" t="s">
        <v>172</v>
      </c>
    </row>
    <row r="7027" spans="1:3" x14ac:dyDescent="0.25">
      <c r="A7027" s="23">
        <v>63866</v>
      </c>
      <c r="B7027" t="s">
        <v>176</v>
      </c>
      <c r="C7027" t="s">
        <v>172</v>
      </c>
    </row>
    <row r="7028" spans="1:3" x14ac:dyDescent="0.25">
      <c r="A7028" s="23">
        <v>47631</v>
      </c>
      <c r="B7028" t="s">
        <v>176</v>
      </c>
      <c r="C7028" t="s">
        <v>172</v>
      </c>
    </row>
    <row r="7029" spans="1:3" x14ac:dyDescent="0.25">
      <c r="A7029" s="23">
        <v>63675</v>
      </c>
      <c r="B7029" t="s">
        <v>176</v>
      </c>
      <c r="C7029" t="s">
        <v>172</v>
      </c>
    </row>
    <row r="7030" spans="1:3" x14ac:dyDescent="0.25">
      <c r="A7030" s="23">
        <v>63874</v>
      </c>
      <c r="B7030" t="s">
        <v>176</v>
      </c>
      <c r="C7030" t="s">
        <v>172</v>
      </c>
    </row>
    <row r="7031" spans="1:3" x14ac:dyDescent="0.25">
      <c r="A7031" s="23">
        <v>47616</v>
      </c>
      <c r="B7031" t="s">
        <v>176</v>
      </c>
      <c r="C7031" t="s">
        <v>172</v>
      </c>
    </row>
    <row r="7032" spans="1:3" x14ac:dyDescent="0.25">
      <c r="A7032" s="23">
        <v>63967</v>
      </c>
      <c r="B7032" t="s">
        <v>176</v>
      </c>
      <c r="C7032" t="s">
        <v>172</v>
      </c>
    </row>
    <row r="7033" spans="1:3" x14ac:dyDescent="0.25">
      <c r="A7033" s="23">
        <v>63932</v>
      </c>
      <c r="B7033" t="s">
        <v>176</v>
      </c>
      <c r="C7033" t="s">
        <v>172</v>
      </c>
    </row>
    <row r="7034" spans="1:3" x14ac:dyDescent="0.25">
      <c r="A7034" s="23">
        <v>63878</v>
      </c>
      <c r="B7034" t="s">
        <v>176</v>
      </c>
      <c r="C7034" t="s">
        <v>172</v>
      </c>
    </row>
    <row r="7035" spans="1:3" x14ac:dyDescent="0.25">
      <c r="A7035" s="23">
        <v>63957</v>
      </c>
      <c r="B7035" t="s">
        <v>176</v>
      </c>
      <c r="C7035" t="s">
        <v>172</v>
      </c>
    </row>
    <row r="7036" spans="1:3" x14ac:dyDescent="0.25">
      <c r="A7036" s="23">
        <v>63863</v>
      </c>
      <c r="B7036" t="s">
        <v>176</v>
      </c>
      <c r="C7036" t="s">
        <v>172</v>
      </c>
    </row>
    <row r="7037" spans="1:3" x14ac:dyDescent="0.25">
      <c r="A7037" s="23">
        <v>38261</v>
      </c>
      <c r="B7037" t="s">
        <v>176</v>
      </c>
      <c r="C7037" t="s">
        <v>172</v>
      </c>
    </row>
    <row r="7038" spans="1:3" x14ac:dyDescent="0.25">
      <c r="A7038" s="23">
        <v>47638</v>
      </c>
      <c r="B7038" t="s">
        <v>176</v>
      </c>
      <c r="C7038" t="s">
        <v>172</v>
      </c>
    </row>
    <row r="7039" spans="1:3" x14ac:dyDescent="0.25">
      <c r="A7039" s="23">
        <v>63952</v>
      </c>
      <c r="B7039" t="s">
        <v>176</v>
      </c>
      <c r="C7039" t="s">
        <v>172</v>
      </c>
    </row>
    <row r="7040" spans="1:3" x14ac:dyDescent="0.25">
      <c r="A7040" s="23">
        <v>38079</v>
      </c>
      <c r="B7040" t="s">
        <v>176</v>
      </c>
      <c r="C7040" t="s">
        <v>172</v>
      </c>
    </row>
    <row r="7041" spans="1:3" x14ac:dyDescent="0.25">
      <c r="A7041" s="23">
        <v>63654</v>
      </c>
      <c r="B7041" t="s">
        <v>176</v>
      </c>
      <c r="C7041" t="s">
        <v>172</v>
      </c>
    </row>
    <row r="7042" spans="1:3" x14ac:dyDescent="0.25">
      <c r="A7042" s="23">
        <v>62818</v>
      </c>
      <c r="B7042" t="s">
        <v>176</v>
      </c>
      <c r="C7042" t="s">
        <v>172</v>
      </c>
    </row>
    <row r="7043" spans="1:3" x14ac:dyDescent="0.25">
      <c r="A7043" s="23">
        <v>63902</v>
      </c>
      <c r="B7043" t="s">
        <v>176</v>
      </c>
      <c r="C7043" t="s">
        <v>172</v>
      </c>
    </row>
    <row r="7044" spans="1:3" x14ac:dyDescent="0.25">
      <c r="A7044" s="23">
        <v>38260</v>
      </c>
      <c r="B7044" t="s">
        <v>176</v>
      </c>
      <c r="C7044" t="s">
        <v>172</v>
      </c>
    </row>
    <row r="7045" spans="1:3" x14ac:dyDescent="0.25">
      <c r="A7045" s="23">
        <v>62815</v>
      </c>
      <c r="B7045" t="s">
        <v>176</v>
      </c>
      <c r="C7045" t="s">
        <v>172</v>
      </c>
    </row>
    <row r="7046" spans="1:3" x14ac:dyDescent="0.25">
      <c r="A7046" s="23">
        <v>47633</v>
      </c>
      <c r="B7046" t="s">
        <v>176</v>
      </c>
      <c r="C7046" t="s">
        <v>172</v>
      </c>
    </row>
    <row r="7047" spans="1:3" x14ac:dyDescent="0.25">
      <c r="A7047" s="23">
        <v>63873</v>
      </c>
      <c r="B7047" t="s">
        <v>176</v>
      </c>
      <c r="C7047" t="s">
        <v>172</v>
      </c>
    </row>
    <row r="7048" spans="1:3" x14ac:dyDescent="0.25">
      <c r="A7048" s="23">
        <v>38254</v>
      </c>
      <c r="B7048" t="s">
        <v>176</v>
      </c>
      <c r="C7048" t="s">
        <v>172</v>
      </c>
    </row>
    <row r="7049" spans="1:3" x14ac:dyDescent="0.25">
      <c r="A7049" s="23">
        <v>62811</v>
      </c>
      <c r="B7049" t="s">
        <v>176</v>
      </c>
      <c r="C7049" t="s">
        <v>172</v>
      </c>
    </row>
    <row r="7050" spans="1:3" x14ac:dyDescent="0.25">
      <c r="A7050" s="23">
        <v>63901</v>
      </c>
      <c r="B7050" t="s">
        <v>176</v>
      </c>
      <c r="C7050" t="s">
        <v>172</v>
      </c>
    </row>
    <row r="7051" spans="1:3" x14ac:dyDescent="0.25">
      <c r="A7051" s="23">
        <v>63848</v>
      </c>
      <c r="B7051" t="s">
        <v>176</v>
      </c>
      <c r="C7051" t="s">
        <v>172</v>
      </c>
    </row>
    <row r="7052" spans="1:3" x14ac:dyDescent="0.25">
      <c r="A7052" s="23">
        <v>63665</v>
      </c>
      <c r="B7052" t="s">
        <v>176</v>
      </c>
      <c r="C7052" t="s">
        <v>172</v>
      </c>
    </row>
    <row r="7053" spans="1:3" x14ac:dyDescent="0.25">
      <c r="A7053" s="23">
        <v>38232</v>
      </c>
      <c r="B7053" t="s">
        <v>176</v>
      </c>
      <c r="C7053" t="s">
        <v>172</v>
      </c>
    </row>
    <row r="7054" spans="1:3" x14ac:dyDescent="0.25">
      <c r="A7054" s="23">
        <v>47712</v>
      </c>
      <c r="B7054" t="s">
        <v>176</v>
      </c>
      <c r="C7054" t="s">
        <v>172</v>
      </c>
    </row>
    <row r="7055" spans="1:3" x14ac:dyDescent="0.25">
      <c r="A7055" s="23">
        <v>62476</v>
      </c>
      <c r="B7055" t="s">
        <v>176</v>
      </c>
      <c r="C7055" t="s">
        <v>172</v>
      </c>
    </row>
    <row r="7056" spans="1:3" x14ac:dyDescent="0.25">
      <c r="A7056" s="23">
        <v>62852</v>
      </c>
      <c r="B7056" t="s">
        <v>176</v>
      </c>
      <c r="C7056" t="s">
        <v>172</v>
      </c>
    </row>
    <row r="7057" spans="1:3" x14ac:dyDescent="0.25">
      <c r="A7057" s="23">
        <v>47665</v>
      </c>
      <c r="B7057" t="s">
        <v>176</v>
      </c>
      <c r="C7057" t="s">
        <v>172</v>
      </c>
    </row>
    <row r="7058" spans="1:3" x14ac:dyDescent="0.25">
      <c r="A7058" s="23">
        <v>63933</v>
      </c>
      <c r="B7058" t="s">
        <v>176</v>
      </c>
      <c r="C7058" t="s">
        <v>172</v>
      </c>
    </row>
    <row r="7059" spans="1:3" x14ac:dyDescent="0.25">
      <c r="A7059" s="23">
        <v>47612</v>
      </c>
      <c r="B7059" t="s">
        <v>176</v>
      </c>
      <c r="C7059" t="s">
        <v>172</v>
      </c>
    </row>
    <row r="7060" spans="1:3" x14ac:dyDescent="0.25">
      <c r="A7060" s="23">
        <v>63937</v>
      </c>
      <c r="B7060" t="s">
        <v>176</v>
      </c>
      <c r="C7060" t="s">
        <v>172</v>
      </c>
    </row>
    <row r="7061" spans="1:3" x14ac:dyDescent="0.25">
      <c r="A7061" s="23">
        <v>38077</v>
      </c>
      <c r="B7061" t="s">
        <v>176</v>
      </c>
      <c r="C7061" t="s">
        <v>172</v>
      </c>
    </row>
    <row r="7062" spans="1:3" x14ac:dyDescent="0.25">
      <c r="A7062" s="23">
        <v>62863</v>
      </c>
      <c r="B7062" t="s">
        <v>176</v>
      </c>
      <c r="C7062" t="s">
        <v>172</v>
      </c>
    </row>
    <row r="7063" spans="1:3" x14ac:dyDescent="0.25">
      <c r="A7063" s="23">
        <v>63961</v>
      </c>
      <c r="B7063" t="s">
        <v>176</v>
      </c>
      <c r="C7063" t="s">
        <v>172</v>
      </c>
    </row>
    <row r="7064" spans="1:3" x14ac:dyDescent="0.25">
      <c r="A7064" s="23">
        <v>63837</v>
      </c>
      <c r="B7064" t="s">
        <v>176</v>
      </c>
      <c r="C7064" t="s">
        <v>172</v>
      </c>
    </row>
    <row r="7065" spans="1:3" x14ac:dyDescent="0.25">
      <c r="A7065" s="23">
        <v>63633</v>
      </c>
      <c r="B7065" t="s">
        <v>176</v>
      </c>
      <c r="C7065" t="s">
        <v>172</v>
      </c>
    </row>
    <row r="7066" spans="1:3" x14ac:dyDescent="0.25">
      <c r="A7066" s="23">
        <v>47720</v>
      </c>
      <c r="B7066" t="s">
        <v>176</v>
      </c>
      <c r="C7066" t="s">
        <v>172</v>
      </c>
    </row>
    <row r="7067" spans="1:3" x14ac:dyDescent="0.25">
      <c r="A7067" s="23">
        <v>63847</v>
      </c>
      <c r="B7067" t="s">
        <v>176</v>
      </c>
      <c r="C7067" t="s">
        <v>172</v>
      </c>
    </row>
    <row r="7068" spans="1:3" x14ac:dyDescent="0.25">
      <c r="A7068" s="23">
        <v>62452</v>
      </c>
      <c r="B7068" t="s">
        <v>176</v>
      </c>
      <c r="C7068" t="s">
        <v>172</v>
      </c>
    </row>
    <row r="7069" spans="1:3" x14ac:dyDescent="0.25">
      <c r="A7069" s="23">
        <v>72464</v>
      </c>
      <c r="B7069" t="s">
        <v>176</v>
      </c>
      <c r="C7069" t="s">
        <v>172</v>
      </c>
    </row>
    <row r="7070" spans="1:3" x14ac:dyDescent="0.25">
      <c r="A7070" s="23">
        <v>63625</v>
      </c>
      <c r="B7070" t="s">
        <v>176</v>
      </c>
      <c r="C7070" t="s">
        <v>172</v>
      </c>
    </row>
    <row r="7071" spans="1:3" x14ac:dyDescent="0.25">
      <c r="A7071" s="23">
        <v>63879</v>
      </c>
      <c r="B7071" t="s">
        <v>176</v>
      </c>
      <c r="C7071" t="s">
        <v>172</v>
      </c>
    </row>
    <row r="7072" spans="1:3" x14ac:dyDescent="0.25">
      <c r="A7072" s="23">
        <v>62855</v>
      </c>
      <c r="B7072" t="s">
        <v>176</v>
      </c>
      <c r="C7072" t="s">
        <v>172</v>
      </c>
    </row>
    <row r="7073" spans="1:3" x14ac:dyDescent="0.25">
      <c r="A7073" s="23">
        <v>47708</v>
      </c>
      <c r="B7073" t="s">
        <v>176</v>
      </c>
      <c r="C7073" t="s">
        <v>172</v>
      </c>
    </row>
    <row r="7074" spans="1:3" x14ac:dyDescent="0.25">
      <c r="A7074" s="23">
        <v>63938</v>
      </c>
      <c r="B7074" t="s">
        <v>176</v>
      </c>
      <c r="C7074" t="s">
        <v>172</v>
      </c>
    </row>
    <row r="7075" spans="1:3" x14ac:dyDescent="0.25">
      <c r="A7075" s="23">
        <v>47710</v>
      </c>
      <c r="B7075" t="s">
        <v>176</v>
      </c>
      <c r="C7075" t="s">
        <v>172</v>
      </c>
    </row>
    <row r="7076" spans="1:3" x14ac:dyDescent="0.25">
      <c r="A7076" s="23">
        <v>63852</v>
      </c>
      <c r="B7076" t="s">
        <v>176</v>
      </c>
      <c r="C7076" t="s">
        <v>172</v>
      </c>
    </row>
    <row r="7077" spans="1:3" x14ac:dyDescent="0.25">
      <c r="A7077" s="23">
        <v>63638</v>
      </c>
      <c r="B7077" t="s">
        <v>176</v>
      </c>
      <c r="C7077" t="s">
        <v>172</v>
      </c>
    </row>
    <row r="7078" spans="1:3" x14ac:dyDescent="0.25">
      <c r="A7078" s="23">
        <v>47701</v>
      </c>
      <c r="B7078" t="s">
        <v>176</v>
      </c>
      <c r="C7078" t="s">
        <v>172</v>
      </c>
    </row>
    <row r="7079" spans="1:3" x14ac:dyDescent="0.25">
      <c r="A7079" s="23">
        <v>47702</v>
      </c>
      <c r="B7079" t="s">
        <v>176</v>
      </c>
      <c r="C7079" t="s">
        <v>172</v>
      </c>
    </row>
    <row r="7080" spans="1:3" x14ac:dyDescent="0.25">
      <c r="A7080" s="23">
        <v>47703</v>
      </c>
      <c r="B7080" t="s">
        <v>176</v>
      </c>
      <c r="C7080" t="s">
        <v>172</v>
      </c>
    </row>
    <row r="7081" spans="1:3" x14ac:dyDescent="0.25">
      <c r="A7081" s="23">
        <v>47704</v>
      </c>
      <c r="B7081" t="s">
        <v>176</v>
      </c>
      <c r="C7081" t="s">
        <v>172</v>
      </c>
    </row>
    <row r="7082" spans="1:3" x14ac:dyDescent="0.25">
      <c r="A7082" s="23">
        <v>47705</v>
      </c>
      <c r="B7082" t="s">
        <v>176</v>
      </c>
      <c r="C7082" t="s">
        <v>172</v>
      </c>
    </row>
    <row r="7083" spans="1:3" x14ac:dyDescent="0.25">
      <c r="A7083" s="23">
        <v>47706</v>
      </c>
      <c r="B7083" t="s">
        <v>176</v>
      </c>
      <c r="C7083" t="s">
        <v>172</v>
      </c>
    </row>
    <row r="7084" spans="1:3" x14ac:dyDescent="0.25">
      <c r="A7084" s="23">
        <v>47716</v>
      </c>
      <c r="B7084" t="s">
        <v>176</v>
      </c>
      <c r="C7084" t="s">
        <v>172</v>
      </c>
    </row>
    <row r="7085" spans="1:3" x14ac:dyDescent="0.25">
      <c r="A7085" s="23">
        <v>47719</v>
      </c>
      <c r="B7085" t="s">
        <v>176</v>
      </c>
      <c r="C7085" t="s">
        <v>172</v>
      </c>
    </row>
    <row r="7086" spans="1:3" x14ac:dyDescent="0.25">
      <c r="A7086" s="23">
        <v>47721</v>
      </c>
      <c r="B7086" t="s">
        <v>176</v>
      </c>
      <c r="C7086" t="s">
        <v>172</v>
      </c>
    </row>
    <row r="7087" spans="1:3" x14ac:dyDescent="0.25">
      <c r="A7087" s="23">
        <v>47724</v>
      </c>
      <c r="B7087" t="s">
        <v>176</v>
      </c>
      <c r="C7087" t="s">
        <v>172</v>
      </c>
    </row>
    <row r="7088" spans="1:3" x14ac:dyDescent="0.25">
      <c r="A7088" s="23">
        <v>47728</v>
      </c>
      <c r="B7088" t="s">
        <v>176</v>
      </c>
      <c r="C7088" t="s">
        <v>172</v>
      </c>
    </row>
    <row r="7089" spans="1:3" x14ac:dyDescent="0.25">
      <c r="A7089" s="23">
        <v>47730</v>
      </c>
      <c r="B7089" t="s">
        <v>176</v>
      </c>
      <c r="C7089" t="s">
        <v>172</v>
      </c>
    </row>
    <row r="7090" spans="1:3" x14ac:dyDescent="0.25">
      <c r="A7090" s="23">
        <v>47731</v>
      </c>
      <c r="B7090" t="s">
        <v>176</v>
      </c>
      <c r="C7090" t="s">
        <v>172</v>
      </c>
    </row>
    <row r="7091" spans="1:3" x14ac:dyDescent="0.25">
      <c r="A7091" s="23">
        <v>47732</v>
      </c>
      <c r="B7091" t="s">
        <v>176</v>
      </c>
      <c r="C7091" t="s">
        <v>172</v>
      </c>
    </row>
    <row r="7092" spans="1:3" x14ac:dyDescent="0.25">
      <c r="A7092" s="23">
        <v>47733</v>
      </c>
      <c r="B7092" t="s">
        <v>176</v>
      </c>
      <c r="C7092" t="s">
        <v>172</v>
      </c>
    </row>
    <row r="7093" spans="1:3" x14ac:dyDescent="0.25">
      <c r="A7093" s="23">
        <v>47734</v>
      </c>
      <c r="B7093" t="s">
        <v>176</v>
      </c>
      <c r="C7093" t="s">
        <v>172</v>
      </c>
    </row>
    <row r="7094" spans="1:3" x14ac:dyDescent="0.25">
      <c r="A7094" s="23">
        <v>47735</v>
      </c>
      <c r="B7094" t="s">
        <v>176</v>
      </c>
      <c r="C7094" t="s">
        <v>172</v>
      </c>
    </row>
    <row r="7095" spans="1:3" x14ac:dyDescent="0.25">
      <c r="A7095" s="23">
        <v>47736</v>
      </c>
      <c r="B7095" t="s">
        <v>176</v>
      </c>
      <c r="C7095" t="s">
        <v>172</v>
      </c>
    </row>
    <row r="7096" spans="1:3" x14ac:dyDescent="0.25">
      <c r="A7096" s="23">
        <v>47737</v>
      </c>
      <c r="B7096" t="s">
        <v>176</v>
      </c>
      <c r="C7096" t="s">
        <v>172</v>
      </c>
    </row>
    <row r="7097" spans="1:3" x14ac:dyDescent="0.25">
      <c r="A7097" s="23">
        <v>47740</v>
      </c>
      <c r="B7097" t="s">
        <v>176</v>
      </c>
      <c r="C7097" t="s">
        <v>172</v>
      </c>
    </row>
    <row r="7098" spans="1:3" x14ac:dyDescent="0.25">
      <c r="A7098" s="23">
        <v>47747</v>
      </c>
      <c r="B7098" t="s">
        <v>176</v>
      </c>
      <c r="C7098" t="s">
        <v>172</v>
      </c>
    </row>
    <row r="7099" spans="1:3" x14ac:dyDescent="0.25">
      <c r="A7099" s="23">
        <v>47750</v>
      </c>
      <c r="B7099" t="s">
        <v>176</v>
      </c>
      <c r="C7099" t="s">
        <v>172</v>
      </c>
    </row>
    <row r="7100" spans="1:3" x14ac:dyDescent="0.25">
      <c r="A7100" s="23">
        <v>62419</v>
      </c>
      <c r="B7100" t="s">
        <v>176</v>
      </c>
      <c r="C7100" t="s">
        <v>172</v>
      </c>
    </row>
    <row r="7101" spans="1:3" x14ac:dyDescent="0.25">
      <c r="A7101" s="23">
        <v>62450</v>
      </c>
      <c r="B7101" t="s">
        <v>176</v>
      </c>
      <c r="C7101" t="s">
        <v>172</v>
      </c>
    </row>
    <row r="7102" spans="1:3" x14ac:dyDescent="0.25">
      <c r="A7102" s="23">
        <v>47722</v>
      </c>
      <c r="B7102" t="s">
        <v>176</v>
      </c>
      <c r="C7102" t="s">
        <v>172</v>
      </c>
    </row>
    <row r="7103" spans="1:3" x14ac:dyDescent="0.25">
      <c r="A7103" s="23">
        <v>38240</v>
      </c>
      <c r="B7103" t="s">
        <v>176</v>
      </c>
      <c r="C7103" t="s">
        <v>172</v>
      </c>
    </row>
    <row r="7104" spans="1:3" x14ac:dyDescent="0.25">
      <c r="A7104" s="23">
        <v>65439</v>
      </c>
      <c r="B7104" t="s">
        <v>176</v>
      </c>
      <c r="C7104" t="s">
        <v>172</v>
      </c>
    </row>
    <row r="7105" spans="1:3" x14ac:dyDescent="0.25">
      <c r="A7105" s="23">
        <v>63945</v>
      </c>
      <c r="B7105" t="s">
        <v>176</v>
      </c>
      <c r="C7105" t="s">
        <v>172</v>
      </c>
    </row>
    <row r="7106" spans="1:3" x14ac:dyDescent="0.25">
      <c r="A7106" s="23">
        <v>38080</v>
      </c>
      <c r="B7106" t="s">
        <v>176</v>
      </c>
      <c r="C7106" t="s">
        <v>172</v>
      </c>
    </row>
    <row r="7107" spans="1:3" x14ac:dyDescent="0.25">
      <c r="A7107" s="23">
        <v>47711</v>
      </c>
      <c r="B7107" t="s">
        <v>176</v>
      </c>
      <c r="C7107" t="s">
        <v>172</v>
      </c>
    </row>
    <row r="7108" spans="1:3" x14ac:dyDescent="0.25">
      <c r="A7108" s="23">
        <v>47618</v>
      </c>
      <c r="B7108" t="s">
        <v>176</v>
      </c>
      <c r="C7108" t="s">
        <v>172</v>
      </c>
    </row>
    <row r="7109" spans="1:3" x14ac:dyDescent="0.25">
      <c r="A7109" s="23">
        <v>63954</v>
      </c>
      <c r="B7109" t="s">
        <v>176</v>
      </c>
      <c r="C7109" t="s">
        <v>172</v>
      </c>
    </row>
    <row r="7110" spans="1:3" x14ac:dyDescent="0.25">
      <c r="A7110" s="23">
        <v>47639</v>
      </c>
      <c r="B7110" t="s">
        <v>176</v>
      </c>
      <c r="C7110" t="s">
        <v>172</v>
      </c>
    </row>
    <row r="7111" spans="1:3" x14ac:dyDescent="0.25">
      <c r="A7111" s="23">
        <v>63851</v>
      </c>
      <c r="B7111" t="s">
        <v>176</v>
      </c>
      <c r="C7111" t="s">
        <v>172</v>
      </c>
    </row>
    <row r="7112" spans="1:3" x14ac:dyDescent="0.25">
      <c r="A7112" s="23">
        <v>47725</v>
      </c>
      <c r="B7112" t="s">
        <v>176</v>
      </c>
      <c r="C7112" t="s">
        <v>172</v>
      </c>
    </row>
    <row r="7113" spans="1:3" x14ac:dyDescent="0.25">
      <c r="A7113" s="23">
        <v>84665</v>
      </c>
      <c r="B7113" t="s">
        <v>176</v>
      </c>
      <c r="C7113" t="s">
        <v>172</v>
      </c>
    </row>
    <row r="7114" spans="1:3" x14ac:dyDescent="0.25">
      <c r="A7114" s="23">
        <v>84539</v>
      </c>
      <c r="B7114" t="s">
        <v>176</v>
      </c>
      <c r="C7114" t="s">
        <v>172</v>
      </c>
    </row>
    <row r="7115" spans="1:3" x14ac:dyDescent="0.25">
      <c r="A7115" s="23">
        <v>84642</v>
      </c>
      <c r="B7115" t="s">
        <v>176</v>
      </c>
      <c r="C7115" t="s">
        <v>172</v>
      </c>
    </row>
    <row r="7116" spans="1:3" x14ac:dyDescent="0.25">
      <c r="A7116" s="23">
        <v>84634</v>
      </c>
      <c r="B7116" t="s">
        <v>176</v>
      </c>
      <c r="C7116" t="s">
        <v>172</v>
      </c>
    </row>
    <row r="7117" spans="1:3" x14ac:dyDescent="0.25">
      <c r="A7117" s="23">
        <v>84656</v>
      </c>
      <c r="B7117" t="s">
        <v>176</v>
      </c>
      <c r="C7117" t="s">
        <v>172</v>
      </c>
    </row>
    <row r="7118" spans="1:3" x14ac:dyDescent="0.25">
      <c r="A7118" s="23">
        <v>84542</v>
      </c>
      <c r="B7118" t="s">
        <v>176</v>
      </c>
      <c r="C7118" t="s">
        <v>172</v>
      </c>
    </row>
    <row r="7119" spans="1:3" x14ac:dyDescent="0.25">
      <c r="A7119" s="23">
        <v>84518</v>
      </c>
      <c r="B7119" t="s">
        <v>176</v>
      </c>
      <c r="C7119" t="s">
        <v>172</v>
      </c>
    </row>
    <row r="7120" spans="1:3" x14ac:dyDescent="0.25">
      <c r="A7120" s="23">
        <v>84528</v>
      </c>
      <c r="B7120" t="s">
        <v>176</v>
      </c>
      <c r="C7120" t="s">
        <v>172</v>
      </c>
    </row>
    <row r="7121" spans="1:3" x14ac:dyDescent="0.25">
      <c r="A7121" s="23">
        <v>84622</v>
      </c>
      <c r="B7121" t="s">
        <v>176</v>
      </c>
      <c r="C7121" t="s">
        <v>172</v>
      </c>
    </row>
    <row r="7122" spans="1:3" x14ac:dyDescent="0.25">
      <c r="A7122" s="23">
        <v>84643</v>
      </c>
      <c r="B7122" t="s">
        <v>176</v>
      </c>
      <c r="C7122" t="s">
        <v>172</v>
      </c>
    </row>
    <row r="7123" spans="1:3" x14ac:dyDescent="0.25">
      <c r="A7123" s="23">
        <v>84635</v>
      </c>
      <c r="B7123" t="s">
        <v>176</v>
      </c>
      <c r="C7123" t="s">
        <v>172</v>
      </c>
    </row>
    <row r="7124" spans="1:3" x14ac:dyDescent="0.25">
      <c r="A7124" s="23">
        <v>84621</v>
      </c>
      <c r="B7124" t="s">
        <v>176</v>
      </c>
      <c r="C7124" t="s">
        <v>172</v>
      </c>
    </row>
    <row r="7125" spans="1:3" x14ac:dyDescent="0.25">
      <c r="A7125" s="23">
        <v>84513</v>
      </c>
      <c r="B7125" t="s">
        <v>176</v>
      </c>
      <c r="C7125" t="s">
        <v>172</v>
      </c>
    </row>
    <row r="7126" spans="1:3" x14ac:dyDescent="0.25">
      <c r="A7126" s="23">
        <v>84636</v>
      </c>
      <c r="B7126" t="s">
        <v>176</v>
      </c>
      <c r="C7126" t="s">
        <v>172</v>
      </c>
    </row>
    <row r="7127" spans="1:3" x14ac:dyDescent="0.25">
      <c r="A7127" s="23">
        <v>84053</v>
      </c>
      <c r="B7127" t="s">
        <v>176</v>
      </c>
      <c r="C7127" t="s">
        <v>172</v>
      </c>
    </row>
    <row r="7128" spans="1:3" x14ac:dyDescent="0.25">
      <c r="A7128" s="23">
        <v>84521</v>
      </c>
      <c r="B7128" t="s">
        <v>176</v>
      </c>
      <c r="C7128" t="s">
        <v>172</v>
      </c>
    </row>
    <row r="7129" spans="1:3" x14ac:dyDescent="0.25">
      <c r="A7129" s="23">
        <v>84520</v>
      </c>
      <c r="B7129" t="s">
        <v>176</v>
      </c>
      <c r="C7129" t="s">
        <v>172</v>
      </c>
    </row>
    <row r="7130" spans="1:3" x14ac:dyDescent="0.25">
      <c r="A7130" s="23">
        <v>84052</v>
      </c>
      <c r="B7130" t="s">
        <v>176</v>
      </c>
      <c r="C7130" t="s">
        <v>172</v>
      </c>
    </row>
    <row r="7131" spans="1:3" x14ac:dyDescent="0.25">
      <c r="A7131" s="23">
        <v>84652</v>
      </c>
      <c r="B7131" t="s">
        <v>176</v>
      </c>
      <c r="C7131" t="s">
        <v>172</v>
      </c>
    </row>
    <row r="7132" spans="1:3" x14ac:dyDescent="0.25">
      <c r="A7132" s="23">
        <v>84516</v>
      </c>
      <c r="B7132" t="s">
        <v>176</v>
      </c>
      <c r="C7132" t="s">
        <v>172</v>
      </c>
    </row>
    <row r="7133" spans="1:3" x14ac:dyDescent="0.25">
      <c r="A7133" s="23">
        <v>84620</v>
      </c>
      <c r="B7133" t="s">
        <v>176</v>
      </c>
      <c r="C7133" t="s">
        <v>172</v>
      </c>
    </row>
    <row r="7134" spans="1:3" x14ac:dyDescent="0.25">
      <c r="A7134" s="23">
        <v>84654</v>
      </c>
      <c r="B7134" t="s">
        <v>176</v>
      </c>
      <c r="C7134" t="s">
        <v>172</v>
      </c>
    </row>
    <row r="7135" spans="1:3" x14ac:dyDescent="0.25">
      <c r="A7135" s="23">
        <v>84085</v>
      </c>
      <c r="B7135" t="s">
        <v>176</v>
      </c>
      <c r="C7135" t="s">
        <v>172</v>
      </c>
    </row>
    <row r="7136" spans="1:3" x14ac:dyDescent="0.25">
      <c r="A7136" s="23">
        <v>83116</v>
      </c>
      <c r="B7136" t="s">
        <v>176</v>
      </c>
      <c r="C7136" t="s">
        <v>172</v>
      </c>
    </row>
    <row r="7137" spans="1:3" x14ac:dyDescent="0.25">
      <c r="A7137" s="23">
        <v>83121</v>
      </c>
      <c r="B7137" t="s">
        <v>176</v>
      </c>
      <c r="C7137" t="s">
        <v>172</v>
      </c>
    </row>
    <row r="7138" spans="1:3" x14ac:dyDescent="0.25">
      <c r="A7138" s="23">
        <v>83263</v>
      </c>
      <c r="B7138" t="s">
        <v>176</v>
      </c>
      <c r="C7138" t="s">
        <v>172</v>
      </c>
    </row>
    <row r="7139" spans="1:3" x14ac:dyDescent="0.25">
      <c r="A7139" s="23">
        <v>97330</v>
      </c>
      <c r="B7139" t="s">
        <v>176</v>
      </c>
      <c r="C7139" t="s">
        <v>172</v>
      </c>
    </row>
    <row r="7140" spans="1:3" x14ac:dyDescent="0.25">
      <c r="A7140" s="23">
        <v>97331</v>
      </c>
      <c r="B7140" t="s">
        <v>176</v>
      </c>
      <c r="C7140" t="s">
        <v>172</v>
      </c>
    </row>
    <row r="7141" spans="1:3" x14ac:dyDescent="0.25">
      <c r="A7141" s="23">
        <v>97339</v>
      </c>
      <c r="B7141" t="s">
        <v>176</v>
      </c>
      <c r="C7141" t="s">
        <v>172</v>
      </c>
    </row>
    <row r="7142" spans="1:3" x14ac:dyDescent="0.25">
      <c r="A7142" s="23">
        <v>97321</v>
      </c>
      <c r="B7142" t="s">
        <v>176</v>
      </c>
      <c r="C7142" t="s">
        <v>172</v>
      </c>
    </row>
    <row r="7143" spans="1:3" x14ac:dyDescent="0.25">
      <c r="A7143" s="23">
        <v>97370</v>
      </c>
      <c r="B7143" t="s">
        <v>176</v>
      </c>
      <c r="C7143" t="s">
        <v>172</v>
      </c>
    </row>
    <row r="7144" spans="1:3" x14ac:dyDescent="0.25">
      <c r="A7144" s="23">
        <v>97361</v>
      </c>
      <c r="B7144" t="s">
        <v>176</v>
      </c>
      <c r="C7144" t="s">
        <v>172</v>
      </c>
    </row>
    <row r="7145" spans="1:3" x14ac:dyDescent="0.25">
      <c r="A7145" s="23">
        <v>97389</v>
      </c>
      <c r="B7145" t="s">
        <v>176</v>
      </c>
      <c r="C7145" t="s">
        <v>172</v>
      </c>
    </row>
    <row r="7146" spans="1:3" x14ac:dyDescent="0.25">
      <c r="A7146" s="23">
        <v>97333</v>
      </c>
      <c r="B7146" t="s">
        <v>176</v>
      </c>
      <c r="C7146" t="s">
        <v>172</v>
      </c>
    </row>
    <row r="7147" spans="1:3" x14ac:dyDescent="0.25">
      <c r="A7147" s="23">
        <v>97322</v>
      </c>
      <c r="B7147" t="s">
        <v>176</v>
      </c>
      <c r="C7147" t="s">
        <v>172</v>
      </c>
    </row>
    <row r="7148" spans="1:3" x14ac:dyDescent="0.25">
      <c r="A7148" s="23">
        <v>97351</v>
      </c>
      <c r="B7148" t="s">
        <v>176</v>
      </c>
      <c r="C7148" t="s">
        <v>172</v>
      </c>
    </row>
    <row r="7149" spans="1:3" x14ac:dyDescent="0.25">
      <c r="A7149" s="23">
        <v>97352</v>
      </c>
      <c r="B7149" t="s">
        <v>176</v>
      </c>
      <c r="C7149" t="s">
        <v>172</v>
      </c>
    </row>
    <row r="7150" spans="1:3" x14ac:dyDescent="0.25">
      <c r="A7150" s="23">
        <v>97377</v>
      </c>
      <c r="B7150" t="s">
        <v>176</v>
      </c>
      <c r="C7150" t="s">
        <v>172</v>
      </c>
    </row>
    <row r="7151" spans="1:3" x14ac:dyDescent="0.25">
      <c r="A7151" s="23">
        <v>97306</v>
      </c>
      <c r="B7151" t="s">
        <v>176</v>
      </c>
      <c r="C7151" t="s">
        <v>172</v>
      </c>
    </row>
    <row r="7152" spans="1:3" x14ac:dyDescent="0.25">
      <c r="A7152" s="23">
        <v>97348</v>
      </c>
      <c r="B7152" t="s">
        <v>176</v>
      </c>
      <c r="C7152" t="s">
        <v>172</v>
      </c>
    </row>
    <row r="7153" spans="1:3" x14ac:dyDescent="0.25">
      <c r="A7153" s="23">
        <v>97326</v>
      </c>
      <c r="B7153" t="s">
        <v>176</v>
      </c>
      <c r="C7153" t="s">
        <v>172</v>
      </c>
    </row>
    <row r="7154" spans="1:3" x14ac:dyDescent="0.25">
      <c r="A7154" s="23">
        <v>97335</v>
      </c>
      <c r="B7154" t="s">
        <v>176</v>
      </c>
      <c r="C7154" t="s">
        <v>172</v>
      </c>
    </row>
    <row r="7155" spans="1:3" x14ac:dyDescent="0.25">
      <c r="A7155" s="23">
        <v>97392</v>
      </c>
      <c r="B7155" t="s">
        <v>176</v>
      </c>
      <c r="C7155" t="s">
        <v>172</v>
      </c>
    </row>
    <row r="7156" spans="1:3" x14ac:dyDescent="0.25">
      <c r="A7156" s="23">
        <v>97338</v>
      </c>
      <c r="B7156" t="s">
        <v>176</v>
      </c>
      <c r="C7156" t="s">
        <v>172</v>
      </c>
    </row>
    <row r="7157" spans="1:3" x14ac:dyDescent="0.25">
      <c r="A7157" s="23">
        <v>97302</v>
      </c>
      <c r="B7157" t="s">
        <v>176</v>
      </c>
      <c r="C7157" t="s">
        <v>172</v>
      </c>
    </row>
    <row r="7158" spans="1:3" x14ac:dyDescent="0.25">
      <c r="A7158" s="23">
        <v>97344</v>
      </c>
      <c r="B7158" t="s">
        <v>176</v>
      </c>
      <c r="C7158" t="s">
        <v>172</v>
      </c>
    </row>
    <row r="7159" spans="1:3" x14ac:dyDescent="0.25">
      <c r="A7159" s="23">
        <v>97456</v>
      </c>
      <c r="B7159" t="s">
        <v>176</v>
      </c>
      <c r="C7159" t="s">
        <v>172</v>
      </c>
    </row>
    <row r="7160" spans="1:3" x14ac:dyDescent="0.25">
      <c r="A7160" s="23">
        <v>97343</v>
      </c>
      <c r="B7160" t="s">
        <v>176</v>
      </c>
      <c r="C7160" t="s">
        <v>172</v>
      </c>
    </row>
    <row r="7161" spans="1:3" x14ac:dyDescent="0.25">
      <c r="A7161" s="23">
        <v>97325</v>
      </c>
      <c r="B7161" t="s">
        <v>176</v>
      </c>
      <c r="C7161" t="s">
        <v>172</v>
      </c>
    </row>
    <row r="7162" spans="1:3" x14ac:dyDescent="0.25">
      <c r="A7162" s="23">
        <v>97310</v>
      </c>
      <c r="B7162" t="s">
        <v>176</v>
      </c>
      <c r="C7162" t="s">
        <v>172</v>
      </c>
    </row>
    <row r="7163" spans="1:3" x14ac:dyDescent="0.25">
      <c r="A7163" s="23">
        <v>97308</v>
      </c>
      <c r="B7163" t="s">
        <v>176</v>
      </c>
      <c r="C7163" t="s">
        <v>172</v>
      </c>
    </row>
    <row r="7164" spans="1:3" x14ac:dyDescent="0.25">
      <c r="A7164" s="23">
        <v>97309</v>
      </c>
      <c r="B7164" t="s">
        <v>176</v>
      </c>
      <c r="C7164" t="s">
        <v>172</v>
      </c>
    </row>
    <row r="7165" spans="1:3" x14ac:dyDescent="0.25">
      <c r="A7165" s="23">
        <v>97311</v>
      </c>
      <c r="B7165" t="s">
        <v>176</v>
      </c>
      <c r="C7165" t="s">
        <v>172</v>
      </c>
    </row>
    <row r="7166" spans="1:3" x14ac:dyDescent="0.25">
      <c r="A7166" s="23">
        <v>97312</v>
      </c>
      <c r="B7166" t="s">
        <v>176</v>
      </c>
      <c r="C7166" t="s">
        <v>172</v>
      </c>
    </row>
    <row r="7167" spans="1:3" x14ac:dyDescent="0.25">
      <c r="A7167" s="23">
        <v>97313</v>
      </c>
      <c r="B7167" t="s">
        <v>176</v>
      </c>
      <c r="C7167" t="s">
        <v>172</v>
      </c>
    </row>
    <row r="7168" spans="1:3" x14ac:dyDescent="0.25">
      <c r="A7168" s="23">
        <v>97314</v>
      </c>
      <c r="B7168" t="s">
        <v>176</v>
      </c>
      <c r="C7168" t="s">
        <v>172</v>
      </c>
    </row>
    <row r="7169" spans="1:3" x14ac:dyDescent="0.25">
      <c r="A7169" s="23">
        <v>97371</v>
      </c>
      <c r="B7169" t="s">
        <v>176</v>
      </c>
      <c r="C7169" t="s">
        <v>172</v>
      </c>
    </row>
    <row r="7170" spans="1:3" x14ac:dyDescent="0.25">
      <c r="A7170" s="23">
        <v>97317</v>
      </c>
      <c r="B7170" t="s">
        <v>176</v>
      </c>
      <c r="C7170" t="s">
        <v>172</v>
      </c>
    </row>
    <row r="7171" spans="1:3" x14ac:dyDescent="0.25">
      <c r="A7171" s="23">
        <v>97301</v>
      </c>
      <c r="B7171" t="s">
        <v>176</v>
      </c>
      <c r="C7171" t="s">
        <v>172</v>
      </c>
    </row>
    <row r="7172" spans="1:3" x14ac:dyDescent="0.25">
      <c r="A7172" s="23">
        <v>97355</v>
      </c>
      <c r="B7172" t="s">
        <v>176</v>
      </c>
      <c r="C7172" t="s">
        <v>172</v>
      </c>
    </row>
    <row r="7173" spans="1:3" x14ac:dyDescent="0.25">
      <c r="A7173" s="23">
        <v>97374</v>
      </c>
      <c r="B7173" t="s">
        <v>176</v>
      </c>
      <c r="C7173" t="s">
        <v>172</v>
      </c>
    </row>
    <row r="7174" spans="1:3" x14ac:dyDescent="0.25">
      <c r="A7174" s="23">
        <v>97327</v>
      </c>
      <c r="B7174" t="s">
        <v>176</v>
      </c>
      <c r="C7174" t="s">
        <v>172</v>
      </c>
    </row>
    <row r="7175" spans="1:3" x14ac:dyDescent="0.25">
      <c r="A7175" s="23">
        <v>97357</v>
      </c>
      <c r="B7175" t="s">
        <v>176</v>
      </c>
      <c r="C7175" t="s">
        <v>172</v>
      </c>
    </row>
    <row r="7176" spans="1:3" x14ac:dyDescent="0.25">
      <c r="A7176" s="23">
        <v>97446</v>
      </c>
      <c r="B7176" t="s">
        <v>176</v>
      </c>
      <c r="C7176" t="s">
        <v>172</v>
      </c>
    </row>
    <row r="7177" spans="1:3" x14ac:dyDescent="0.25">
      <c r="A7177" s="23">
        <v>97307</v>
      </c>
      <c r="B7177" t="s">
        <v>176</v>
      </c>
      <c r="C7177" t="s">
        <v>172</v>
      </c>
    </row>
    <row r="7178" spans="1:3" x14ac:dyDescent="0.25">
      <c r="A7178" s="23">
        <v>97324</v>
      </c>
      <c r="B7178" t="s">
        <v>176</v>
      </c>
      <c r="C7178" t="s">
        <v>172</v>
      </c>
    </row>
    <row r="7179" spans="1:3" x14ac:dyDescent="0.25">
      <c r="A7179" s="23">
        <v>97304</v>
      </c>
      <c r="B7179" t="s">
        <v>176</v>
      </c>
      <c r="C7179" t="s">
        <v>172</v>
      </c>
    </row>
    <row r="7180" spans="1:3" x14ac:dyDescent="0.25">
      <c r="A7180" s="23">
        <v>97383</v>
      </c>
      <c r="B7180" t="s">
        <v>176</v>
      </c>
      <c r="C7180" t="s">
        <v>172</v>
      </c>
    </row>
    <row r="7181" spans="1:3" x14ac:dyDescent="0.25">
      <c r="A7181" s="23">
        <v>97336</v>
      </c>
      <c r="B7181" t="s">
        <v>176</v>
      </c>
      <c r="C7181" t="s">
        <v>172</v>
      </c>
    </row>
    <row r="7182" spans="1:3" x14ac:dyDescent="0.25">
      <c r="A7182" s="23">
        <v>97448</v>
      </c>
      <c r="B7182" t="s">
        <v>176</v>
      </c>
      <c r="C7182" t="s">
        <v>172</v>
      </c>
    </row>
    <row r="7183" spans="1:3" x14ac:dyDescent="0.25">
      <c r="A7183" s="23">
        <v>97303</v>
      </c>
      <c r="B7183" t="s">
        <v>176</v>
      </c>
      <c r="C7183" t="s">
        <v>172</v>
      </c>
    </row>
    <row r="7184" spans="1:3" x14ac:dyDescent="0.25">
      <c r="A7184" s="23">
        <v>97385</v>
      </c>
      <c r="B7184" t="s">
        <v>176</v>
      </c>
      <c r="C7184" t="s">
        <v>172</v>
      </c>
    </row>
    <row r="7185" spans="1:3" x14ac:dyDescent="0.25">
      <c r="A7185" s="23">
        <v>97391</v>
      </c>
      <c r="B7185" t="s">
        <v>176</v>
      </c>
      <c r="C7185" t="s">
        <v>172</v>
      </c>
    </row>
    <row r="7186" spans="1:3" x14ac:dyDescent="0.25">
      <c r="A7186" s="23">
        <v>97380</v>
      </c>
      <c r="B7186" t="s">
        <v>176</v>
      </c>
      <c r="C7186" t="s">
        <v>172</v>
      </c>
    </row>
    <row r="7187" spans="1:3" x14ac:dyDescent="0.25">
      <c r="A7187" s="23">
        <v>97305</v>
      </c>
      <c r="B7187" t="s">
        <v>176</v>
      </c>
      <c r="C7187" t="s">
        <v>172</v>
      </c>
    </row>
    <row r="7188" spans="1:3" x14ac:dyDescent="0.25">
      <c r="A7188" s="23">
        <v>97101</v>
      </c>
      <c r="B7188" t="s">
        <v>176</v>
      </c>
      <c r="C7188" t="s">
        <v>172</v>
      </c>
    </row>
    <row r="7189" spans="1:3" x14ac:dyDescent="0.25">
      <c r="A7189" s="23">
        <v>97419</v>
      </c>
      <c r="B7189" t="s">
        <v>176</v>
      </c>
      <c r="C7189" t="s">
        <v>172</v>
      </c>
    </row>
    <row r="7190" spans="1:3" x14ac:dyDescent="0.25">
      <c r="A7190" s="23">
        <v>97412</v>
      </c>
      <c r="B7190" t="s">
        <v>176</v>
      </c>
      <c r="C7190" t="s">
        <v>172</v>
      </c>
    </row>
    <row r="7191" spans="1:3" x14ac:dyDescent="0.25">
      <c r="A7191" s="23">
        <v>97384</v>
      </c>
      <c r="B7191" t="s">
        <v>176</v>
      </c>
      <c r="C7191" t="s">
        <v>172</v>
      </c>
    </row>
    <row r="7192" spans="1:3" x14ac:dyDescent="0.25">
      <c r="A7192" s="23">
        <v>97396</v>
      </c>
      <c r="B7192" t="s">
        <v>176</v>
      </c>
      <c r="C7192" t="s">
        <v>172</v>
      </c>
    </row>
    <row r="7193" spans="1:3" x14ac:dyDescent="0.25">
      <c r="A7193" s="23">
        <v>97378</v>
      </c>
      <c r="B7193" t="s">
        <v>176</v>
      </c>
      <c r="C7193" t="s">
        <v>172</v>
      </c>
    </row>
    <row r="7194" spans="1:3" x14ac:dyDescent="0.25">
      <c r="A7194" s="23">
        <v>97376</v>
      </c>
      <c r="B7194" t="s">
        <v>176</v>
      </c>
      <c r="C7194" t="s">
        <v>172</v>
      </c>
    </row>
    <row r="7195" spans="1:3" x14ac:dyDescent="0.25">
      <c r="A7195" s="23">
        <v>97390</v>
      </c>
      <c r="B7195" t="s">
        <v>176</v>
      </c>
      <c r="C7195" t="s">
        <v>172</v>
      </c>
    </row>
    <row r="7196" spans="1:3" x14ac:dyDescent="0.25">
      <c r="A7196" s="23">
        <v>97409</v>
      </c>
      <c r="B7196" t="s">
        <v>176</v>
      </c>
      <c r="C7196" t="s">
        <v>172</v>
      </c>
    </row>
    <row r="7197" spans="1:3" x14ac:dyDescent="0.25">
      <c r="A7197" s="23">
        <v>97367</v>
      </c>
      <c r="B7197" t="s">
        <v>176</v>
      </c>
      <c r="C7197" t="s">
        <v>172</v>
      </c>
    </row>
    <row r="7198" spans="1:3" x14ac:dyDescent="0.25">
      <c r="A7198" s="23">
        <v>97408</v>
      </c>
      <c r="B7198" t="s">
        <v>176</v>
      </c>
      <c r="C7198" t="s">
        <v>172</v>
      </c>
    </row>
    <row r="7199" spans="1:3" x14ac:dyDescent="0.25">
      <c r="A7199" s="23">
        <v>97365</v>
      </c>
      <c r="B7199" t="s">
        <v>176</v>
      </c>
      <c r="C7199" t="s">
        <v>172</v>
      </c>
    </row>
    <row r="7200" spans="1:3" x14ac:dyDescent="0.25">
      <c r="A7200" s="23">
        <v>97026</v>
      </c>
      <c r="B7200" t="s">
        <v>176</v>
      </c>
      <c r="C7200" t="s">
        <v>172</v>
      </c>
    </row>
    <row r="7201" spans="1:3" x14ac:dyDescent="0.25">
      <c r="A7201" s="23">
        <v>97461</v>
      </c>
      <c r="B7201" t="s">
        <v>176</v>
      </c>
      <c r="C7201" t="s">
        <v>172</v>
      </c>
    </row>
    <row r="7202" spans="1:3" x14ac:dyDescent="0.25">
      <c r="A7202" s="23">
        <v>97347</v>
      </c>
      <c r="B7202" t="s">
        <v>176</v>
      </c>
      <c r="C7202" t="s">
        <v>172</v>
      </c>
    </row>
    <row r="7203" spans="1:3" x14ac:dyDescent="0.25">
      <c r="A7203" s="23">
        <v>97128</v>
      </c>
      <c r="B7203" t="s">
        <v>176</v>
      </c>
      <c r="C7203" t="s">
        <v>172</v>
      </c>
    </row>
    <row r="7204" spans="1:3" x14ac:dyDescent="0.25">
      <c r="A7204" s="23">
        <v>97381</v>
      </c>
      <c r="B7204" t="s">
        <v>176</v>
      </c>
      <c r="C7204" t="s">
        <v>172</v>
      </c>
    </row>
    <row r="7205" spans="1:3" x14ac:dyDescent="0.25">
      <c r="A7205" s="23">
        <v>97373</v>
      </c>
      <c r="B7205" t="s">
        <v>176</v>
      </c>
      <c r="C7205" t="s">
        <v>172</v>
      </c>
    </row>
    <row r="7206" spans="1:3" x14ac:dyDescent="0.25">
      <c r="A7206" s="23">
        <v>97404</v>
      </c>
      <c r="B7206" t="s">
        <v>176</v>
      </c>
      <c r="C7206" t="s">
        <v>172</v>
      </c>
    </row>
    <row r="7207" spans="1:3" x14ac:dyDescent="0.25">
      <c r="A7207" s="23">
        <v>97394</v>
      </c>
      <c r="B7207" t="s">
        <v>176</v>
      </c>
      <c r="C7207" t="s">
        <v>172</v>
      </c>
    </row>
    <row r="7208" spans="1:3" x14ac:dyDescent="0.25">
      <c r="A7208" s="23">
        <v>97437</v>
      </c>
      <c r="B7208" t="s">
        <v>176</v>
      </c>
      <c r="C7208" t="s">
        <v>172</v>
      </c>
    </row>
    <row r="7209" spans="1:3" x14ac:dyDescent="0.25">
      <c r="A7209" s="23">
        <v>97362</v>
      </c>
      <c r="B7209" t="s">
        <v>176</v>
      </c>
      <c r="C7209" t="s">
        <v>172</v>
      </c>
    </row>
    <row r="7210" spans="1:3" x14ac:dyDescent="0.25">
      <c r="A7210" s="23">
        <v>97366</v>
      </c>
      <c r="B7210" t="s">
        <v>176</v>
      </c>
      <c r="C7210" t="s">
        <v>172</v>
      </c>
    </row>
    <row r="7211" spans="1:3" x14ac:dyDescent="0.25">
      <c r="A7211" s="23">
        <v>97341</v>
      </c>
      <c r="B7211" t="s">
        <v>176</v>
      </c>
      <c r="C7211" t="s">
        <v>172</v>
      </c>
    </row>
    <row r="7212" spans="1:3" x14ac:dyDescent="0.25">
      <c r="A7212" s="23">
        <v>97386</v>
      </c>
      <c r="B7212" t="s">
        <v>176</v>
      </c>
      <c r="C7212" t="s">
        <v>172</v>
      </c>
    </row>
    <row r="7213" spans="1:3" x14ac:dyDescent="0.25">
      <c r="A7213" s="23">
        <v>97358</v>
      </c>
      <c r="B7213" t="s">
        <v>176</v>
      </c>
      <c r="C7213" t="s">
        <v>172</v>
      </c>
    </row>
    <row r="7214" spans="1:3" x14ac:dyDescent="0.25">
      <c r="A7214" s="23">
        <v>97369</v>
      </c>
      <c r="B7214" t="s">
        <v>176</v>
      </c>
      <c r="C7214" t="s">
        <v>172</v>
      </c>
    </row>
    <row r="7215" spans="1:3" x14ac:dyDescent="0.25">
      <c r="A7215" s="23">
        <v>97345</v>
      </c>
      <c r="B7215" t="s">
        <v>176</v>
      </c>
      <c r="C7215" t="s">
        <v>172</v>
      </c>
    </row>
    <row r="7216" spans="1:3" x14ac:dyDescent="0.25">
      <c r="A7216" s="23">
        <v>97368</v>
      </c>
      <c r="B7216" t="s">
        <v>176</v>
      </c>
      <c r="C7216" t="s">
        <v>172</v>
      </c>
    </row>
    <row r="7217" spans="1:3" x14ac:dyDescent="0.25">
      <c r="A7217" s="23">
        <v>97388</v>
      </c>
      <c r="B7217" t="s">
        <v>176</v>
      </c>
      <c r="C7217" t="s">
        <v>172</v>
      </c>
    </row>
    <row r="7218" spans="1:3" x14ac:dyDescent="0.25">
      <c r="A7218" s="23">
        <v>97430</v>
      </c>
      <c r="B7218" t="s">
        <v>176</v>
      </c>
      <c r="C7218" t="s">
        <v>172</v>
      </c>
    </row>
    <row r="7219" spans="1:3" x14ac:dyDescent="0.25">
      <c r="A7219" s="23">
        <v>97454</v>
      </c>
      <c r="B7219" t="s">
        <v>176</v>
      </c>
      <c r="C7219" t="s">
        <v>172</v>
      </c>
    </row>
    <row r="7220" spans="1:3" x14ac:dyDescent="0.25">
      <c r="A7220" s="23">
        <v>97071</v>
      </c>
      <c r="B7220" t="s">
        <v>176</v>
      </c>
      <c r="C7220" t="s">
        <v>172</v>
      </c>
    </row>
    <row r="7221" spans="1:3" x14ac:dyDescent="0.25">
      <c r="A7221" s="23">
        <v>97114</v>
      </c>
      <c r="B7221" t="s">
        <v>176</v>
      </c>
      <c r="C7221" t="s">
        <v>172</v>
      </c>
    </row>
    <row r="7222" spans="1:3" x14ac:dyDescent="0.25">
      <c r="A7222" s="23">
        <v>97475</v>
      </c>
      <c r="B7222" t="s">
        <v>176</v>
      </c>
      <c r="C7222" t="s">
        <v>172</v>
      </c>
    </row>
    <row r="7223" spans="1:3" x14ac:dyDescent="0.25">
      <c r="A7223" s="23">
        <v>97401</v>
      </c>
      <c r="B7223" t="s">
        <v>176</v>
      </c>
      <c r="C7223" t="s">
        <v>172</v>
      </c>
    </row>
    <row r="7224" spans="1:3" x14ac:dyDescent="0.25">
      <c r="A7224" s="23">
        <v>97375</v>
      </c>
      <c r="B7224" t="s">
        <v>176</v>
      </c>
      <c r="C7224" t="s">
        <v>172</v>
      </c>
    </row>
    <row r="7225" spans="1:3" x14ac:dyDescent="0.25">
      <c r="A7225" s="23">
        <v>97360</v>
      </c>
      <c r="B7225" t="s">
        <v>176</v>
      </c>
      <c r="C7225" t="s">
        <v>172</v>
      </c>
    </row>
    <row r="7226" spans="1:3" x14ac:dyDescent="0.25">
      <c r="A7226" s="23">
        <v>97440</v>
      </c>
      <c r="B7226" t="s">
        <v>176</v>
      </c>
      <c r="C7226" t="s">
        <v>172</v>
      </c>
    </row>
    <row r="7227" spans="1:3" x14ac:dyDescent="0.25">
      <c r="A7227" s="23">
        <v>97137</v>
      </c>
      <c r="B7227" t="s">
        <v>176</v>
      </c>
      <c r="C7227" t="s">
        <v>172</v>
      </c>
    </row>
    <row r="7228" spans="1:3" x14ac:dyDescent="0.25">
      <c r="A7228" s="23">
        <v>97329</v>
      </c>
      <c r="B7228" t="s">
        <v>176</v>
      </c>
      <c r="C7228" t="s">
        <v>172</v>
      </c>
    </row>
    <row r="7229" spans="1:3" x14ac:dyDescent="0.25">
      <c r="A7229" s="23">
        <v>97402</v>
      </c>
      <c r="B7229" t="s">
        <v>176</v>
      </c>
      <c r="C7229" t="s">
        <v>172</v>
      </c>
    </row>
    <row r="7230" spans="1:3" x14ac:dyDescent="0.25">
      <c r="A7230" s="23">
        <v>97149</v>
      </c>
      <c r="B7230" t="s">
        <v>176</v>
      </c>
      <c r="C7230" t="s">
        <v>172</v>
      </c>
    </row>
    <row r="7231" spans="1:3" x14ac:dyDescent="0.25">
      <c r="A7231" s="23">
        <v>97127</v>
      </c>
      <c r="B7231" t="s">
        <v>176</v>
      </c>
      <c r="C7231" t="s">
        <v>172</v>
      </c>
    </row>
    <row r="7232" spans="1:3" x14ac:dyDescent="0.25">
      <c r="A7232" s="23">
        <v>97477</v>
      </c>
      <c r="B7232" t="s">
        <v>176</v>
      </c>
      <c r="C7232" t="s">
        <v>172</v>
      </c>
    </row>
    <row r="7233" spans="1:3" x14ac:dyDescent="0.25">
      <c r="A7233" s="23">
        <v>97364</v>
      </c>
      <c r="B7233" t="s">
        <v>176</v>
      </c>
      <c r="C7233" t="s">
        <v>172</v>
      </c>
    </row>
    <row r="7234" spans="1:3" x14ac:dyDescent="0.25">
      <c r="A7234" s="23">
        <v>97498</v>
      </c>
      <c r="B7234" t="s">
        <v>176</v>
      </c>
      <c r="C7234" t="s">
        <v>172</v>
      </c>
    </row>
    <row r="7235" spans="1:3" x14ac:dyDescent="0.25">
      <c r="A7235" s="23">
        <v>97403</v>
      </c>
      <c r="B7235" t="s">
        <v>176</v>
      </c>
      <c r="C7235" t="s">
        <v>172</v>
      </c>
    </row>
    <row r="7236" spans="1:3" x14ac:dyDescent="0.25">
      <c r="A7236" s="23">
        <v>97032</v>
      </c>
      <c r="B7236" t="s">
        <v>176</v>
      </c>
      <c r="C7236" t="s">
        <v>172</v>
      </c>
    </row>
    <row r="7237" spans="1:3" x14ac:dyDescent="0.25">
      <c r="A7237" s="23">
        <v>97480</v>
      </c>
      <c r="B7237" t="s">
        <v>176</v>
      </c>
      <c r="C7237" t="s">
        <v>172</v>
      </c>
    </row>
    <row r="7238" spans="1:3" x14ac:dyDescent="0.25">
      <c r="A7238" s="23">
        <v>97478</v>
      </c>
      <c r="B7238" t="s">
        <v>176</v>
      </c>
      <c r="C7238" t="s">
        <v>172</v>
      </c>
    </row>
    <row r="7239" spans="1:3" x14ac:dyDescent="0.25">
      <c r="A7239" s="23">
        <v>97115</v>
      </c>
      <c r="B7239" t="s">
        <v>176</v>
      </c>
      <c r="C7239" t="s">
        <v>172</v>
      </c>
    </row>
    <row r="7240" spans="1:3" x14ac:dyDescent="0.25">
      <c r="A7240" s="23">
        <v>97122</v>
      </c>
      <c r="B7240" t="s">
        <v>176</v>
      </c>
      <c r="C7240" t="s">
        <v>172</v>
      </c>
    </row>
    <row r="7241" spans="1:3" x14ac:dyDescent="0.25">
      <c r="A7241" s="23">
        <v>97111</v>
      </c>
      <c r="B7241" t="s">
        <v>176</v>
      </c>
      <c r="C7241" t="s">
        <v>172</v>
      </c>
    </row>
    <row r="7242" spans="1:3" x14ac:dyDescent="0.25">
      <c r="A7242" s="23">
        <v>97020</v>
      </c>
      <c r="B7242" t="s">
        <v>176</v>
      </c>
      <c r="C7242" t="s">
        <v>172</v>
      </c>
    </row>
    <row r="7243" spans="1:3" x14ac:dyDescent="0.25">
      <c r="A7243" s="23">
        <v>97112</v>
      </c>
      <c r="B7243" t="s">
        <v>176</v>
      </c>
      <c r="C7243" t="s">
        <v>172</v>
      </c>
    </row>
    <row r="7244" spans="1:3" x14ac:dyDescent="0.25">
      <c r="A7244" s="23">
        <v>97489</v>
      </c>
      <c r="B7244" t="s">
        <v>176</v>
      </c>
      <c r="C7244" t="s">
        <v>172</v>
      </c>
    </row>
    <row r="7245" spans="1:3" x14ac:dyDescent="0.25">
      <c r="A7245" s="23">
        <v>97002</v>
      </c>
      <c r="B7245" t="s">
        <v>176</v>
      </c>
      <c r="C7245" t="s">
        <v>172</v>
      </c>
    </row>
    <row r="7246" spans="1:3" x14ac:dyDescent="0.25">
      <c r="A7246" s="23">
        <v>97487</v>
      </c>
      <c r="B7246" t="s">
        <v>176</v>
      </c>
      <c r="C7246" t="s">
        <v>172</v>
      </c>
    </row>
    <row r="7247" spans="1:3" x14ac:dyDescent="0.25">
      <c r="A7247" s="23">
        <v>97490</v>
      </c>
      <c r="B7247" t="s">
        <v>176</v>
      </c>
      <c r="C7247" t="s">
        <v>172</v>
      </c>
    </row>
    <row r="7248" spans="1:3" x14ac:dyDescent="0.25">
      <c r="A7248" s="23">
        <v>97038</v>
      </c>
      <c r="B7248" t="s">
        <v>176</v>
      </c>
      <c r="C7248" t="s">
        <v>172</v>
      </c>
    </row>
    <row r="7249" spans="1:3" x14ac:dyDescent="0.25">
      <c r="A7249" s="23">
        <v>97132</v>
      </c>
      <c r="B7249" t="s">
        <v>176</v>
      </c>
      <c r="C7249" t="s">
        <v>172</v>
      </c>
    </row>
    <row r="7250" spans="1:3" x14ac:dyDescent="0.25">
      <c r="A7250" s="23">
        <v>97148</v>
      </c>
      <c r="B7250" t="s">
        <v>176</v>
      </c>
      <c r="C7250" t="s">
        <v>172</v>
      </c>
    </row>
    <row r="7251" spans="1:3" x14ac:dyDescent="0.25">
      <c r="A7251" s="23">
        <v>97346</v>
      </c>
      <c r="B7251" t="s">
        <v>176</v>
      </c>
      <c r="C7251" t="s">
        <v>172</v>
      </c>
    </row>
    <row r="7252" spans="1:3" x14ac:dyDescent="0.25">
      <c r="A7252" s="23">
        <v>97013</v>
      </c>
      <c r="B7252" t="s">
        <v>176</v>
      </c>
      <c r="C7252" t="s">
        <v>172</v>
      </c>
    </row>
    <row r="7253" spans="1:3" x14ac:dyDescent="0.25">
      <c r="A7253" s="23">
        <v>97405</v>
      </c>
      <c r="B7253" t="s">
        <v>176</v>
      </c>
      <c r="C7253" t="s">
        <v>172</v>
      </c>
    </row>
    <row r="7254" spans="1:3" x14ac:dyDescent="0.25">
      <c r="A7254" s="23">
        <v>97108</v>
      </c>
      <c r="B7254" t="s">
        <v>176</v>
      </c>
      <c r="C7254" t="s">
        <v>172</v>
      </c>
    </row>
    <row r="7255" spans="1:3" x14ac:dyDescent="0.25">
      <c r="A7255" s="23">
        <v>97135</v>
      </c>
      <c r="B7255" t="s">
        <v>176</v>
      </c>
      <c r="C7255" t="s">
        <v>172</v>
      </c>
    </row>
    <row r="7256" spans="1:3" x14ac:dyDescent="0.25">
      <c r="A7256" s="23">
        <v>97455</v>
      </c>
      <c r="B7256" t="s">
        <v>176</v>
      </c>
      <c r="C7256" t="s">
        <v>172</v>
      </c>
    </row>
    <row r="7257" spans="1:3" x14ac:dyDescent="0.25">
      <c r="A7257" s="23">
        <v>97070</v>
      </c>
      <c r="B7257" t="s">
        <v>176</v>
      </c>
      <c r="C7257" t="s">
        <v>172</v>
      </c>
    </row>
    <row r="7258" spans="1:3" x14ac:dyDescent="0.25">
      <c r="A7258" s="23">
        <v>97426</v>
      </c>
      <c r="B7258" t="s">
        <v>176</v>
      </c>
      <c r="C7258" t="s">
        <v>172</v>
      </c>
    </row>
    <row r="7259" spans="1:3" x14ac:dyDescent="0.25">
      <c r="A7259" s="23">
        <v>97488</v>
      </c>
      <c r="B7259" t="s">
        <v>176</v>
      </c>
      <c r="C7259" t="s">
        <v>172</v>
      </c>
    </row>
    <row r="7260" spans="1:3" x14ac:dyDescent="0.25">
      <c r="A7260" s="23">
        <v>97453</v>
      </c>
      <c r="B7260" t="s">
        <v>176</v>
      </c>
      <c r="C7260" t="s">
        <v>172</v>
      </c>
    </row>
    <row r="7261" spans="1:3" x14ac:dyDescent="0.25">
      <c r="A7261" s="23">
        <v>97042</v>
      </c>
      <c r="B7261" t="s">
        <v>176</v>
      </c>
      <c r="C7261" t="s">
        <v>172</v>
      </c>
    </row>
    <row r="7262" spans="1:3" x14ac:dyDescent="0.25">
      <c r="A7262" s="23">
        <v>97140</v>
      </c>
      <c r="B7262" t="s">
        <v>176</v>
      </c>
      <c r="C7262" t="s">
        <v>172</v>
      </c>
    </row>
    <row r="7263" spans="1:3" x14ac:dyDescent="0.25">
      <c r="A7263" s="23">
        <v>97439</v>
      </c>
      <c r="B7263" t="s">
        <v>176</v>
      </c>
      <c r="C7263" t="s">
        <v>172</v>
      </c>
    </row>
    <row r="7264" spans="1:3" x14ac:dyDescent="0.25">
      <c r="A7264" s="23">
        <v>97451</v>
      </c>
      <c r="B7264" t="s">
        <v>176</v>
      </c>
      <c r="C7264" t="s">
        <v>172</v>
      </c>
    </row>
    <row r="7265" spans="1:3" x14ac:dyDescent="0.25">
      <c r="A7265" s="23">
        <v>97062</v>
      </c>
      <c r="B7265" t="s">
        <v>176</v>
      </c>
      <c r="C7265" t="s">
        <v>172</v>
      </c>
    </row>
    <row r="7266" spans="1:3" x14ac:dyDescent="0.25">
      <c r="A7266" s="23">
        <v>97438</v>
      </c>
      <c r="B7266" t="s">
        <v>176</v>
      </c>
      <c r="C7266" t="s">
        <v>172</v>
      </c>
    </row>
    <row r="7267" spans="1:3" x14ac:dyDescent="0.25">
      <c r="A7267" s="23">
        <v>97017</v>
      </c>
      <c r="B7267" t="s">
        <v>176</v>
      </c>
      <c r="C7267" t="s">
        <v>172</v>
      </c>
    </row>
    <row r="7268" spans="1:3" x14ac:dyDescent="0.25">
      <c r="A7268" s="23">
        <v>97068</v>
      </c>
      <c r="B7268" t="s">
        <v>176</v>
      </c>
      <c r="C7268" t="s">
        <v>172</v>
      </c>
    </row>
    <row r="7269" spans="1:3" x14ac:dyDescent="0.25">
      <c r="A7269" s="23">
        <v>97123</v>
      </c>
      <c r="B7269" t="s">
        <v>176</v>
      </c>
      <c r="C7269" t="s">
        <v>172</v>
      </c>
    </row>
    <row r="7270" spans="1:3" x14ac:dyDescent="0.25">
      <c r="A7270" s="23">
        <v>97224</v>
      </c>
      <c r="B7270" t="s">
        <v>176</v>
      </c>
      <c r="C7270" t="s">
        <v>172</v>
      </c>
    </row>
    <row r="7271" spans="1:3" x14ac:dyDescent="0.25">
      <c r="A7271" s="23">
        <v>97004</v>
      </c>
      <c r="B7271" t="s">
        <v>176</v>
      </c>
      <c r="C7271" t="s">
        <v>172</v>
      </c>
    </row>
    <row r="7272" spans="1:3" x14ac:dyDescent="0.25">
      <c r="A7272" s="23">
        <v>97119</v>
      </c>
      <c r="B7272" t="s">
        <v>176</v>
      </c>
      <c r="C7272" t="s">
        <v>172</v>
      </c>
    </row>
    <row r="7273" spans="1:3" x14ac:dyDescent="0.25">
      <c r="A7273" s="23">
        <v>97007</v>
      </c>
      <c r="B7273" t="s">
        <v>176</v>
      </c>
      <c r="C7273" t="s">
        <v>172</v>
      </c>
    </row>
    <row r="7274" spans="1:3" x14ac:dyDescent="0.25">
      <c r="A7274" s="23">
        <v>97431</v>
      </c>
      <c r="B7274" t="s">
        <v>176</v>
      </c>
      <c r="C7274" t="s">
        <v>172</v>
      </c>
    </row>
    <row r="7275" spans="1:3" x14ac:dyDescent="0.25">
      <c r="A7275" s="23">
        <v>97035</v>
      </c>
      <c r="B7275" t="s">
        <v>176</v>
      </c>
      <c r="C7275" t="s">
        <v>172</v>
      </c>
    </row>
    <row r="7276" spans="1:3" x14ac:dyDescent="0.25">
      <c r="A7276" s="23">
        <v>97045</v>
      </c>
      <c r="B7276" t="s">
        <v>176</v>
      </c>
      <c r="C7276" t="s">
        <v>172</v>
      </c>
    </row>
    <row r="7277" spans="1:3" x14ac:dyDescent="0.25">
      <c r="A7277" s="23">
        <v>97342</v>
      </c>
      <c r="B7277" t="s">
        <v>176</v>
      </c>
      <c r="C7277" t="s">
        <v>172</v>
      </c>
    </row>
    <row r="7278" spans="1:3" x14ac:dyDescent="0.25">
      <c r="A7278" s="23">
        <v>97141</v>
      </c>
      <c r="B7278" t="s">
        <v>176</v>
      </c>
      <c r="C7278" t="s">
        <v>172</v>
      </c>
    </row>
    <row r="7279" spans="1:3" x14ac:dyDescent="0.25">
      <c r="A7279" s="23">
        <v>97452</v>
      </c>
      <c r="B7279" t="s">
        <v>176</v>
      </c>
      <c r="C7279" t="s">
        <v>172</v>
      </c>
    </row>
    <row r="7280" spans="1:3" x14ac:dyDescent="0.25">
      <c r="A7280" s="23">
        <v>97223</v>
      </c>
      <c r="B7280" t="s">
        <v>176</v>
      </c>
      <c r="C7280" t="s">
        <v>172</v>
      </c>
    </row>
    <row r="7281" spans="1:3" x14ac:dyDescent="0.25">
      <c r="A7281" s="23">
        <v>97036</v>
      </c>
      <c r="B7281" t="s">
        <v>176</v>
      </c>
      <c r="C7281" t="s">
        <v>172</v>
      </c>
    </row>
    <row r="7282" spans="1:3" x14ac:dyDescent="0.25">
      <c r="A7282" s="23">
        <v>97034</v>
      </c>
      <c r="B7282" t="s">
        <v>176</v>
      </c>
      <c r="C7282" t="s">
        <v>172</v>
      </c>
    </row>
    <row r="7283" spans="1:3" x14ac:dyDescent="0.25">
      <c r="A7283" s="23">
        <v>97008</v>
      </c>
      <c r="B7283" t="s">
        <v>176</v>
      </c>
      <c r="C7283" t="s">
        <v>172</v>
      </c>
    </row>
    <row r="7284" spans="1:3" x14ac:dyDescent="0.25">
      <c r="A7284" s="23">
        <v>97027</v>
      </c>
      <c r="B7284" t="s">
        <v>176</v>
      </c>
      <c r="C7284" t="s">
        <v>172</v>
      </c>
    </row>
    <row r="7285" spans="1:3" x14ac:dyDescent="0.25">
      <c r="A7285" s="23">
        <v>97267</v>
      </c>
      <c r="B7285" t="s">
        <v>176</v>
      </c>
      <c r="C7285" t="s">
        <v>172</v>
      </c>
    </row>
    <row r="7286" spans="1:3" x14ac:dyDescent="0.25">
      <c r="A7286" s="23">
        <v>97113</v>
      </c>
      <c r="B7286" t="s">
        <v>176</v>
      </c>
      <c r="C7286" t="s">
        <v>172</v>
      </c>
    </row>
    <row r="7287" spans="1:3" x14ac:dyDescent="0.25">
      <c r="A7287" s="23">
        <v>97078</v>
      </c>
      <c r="B7287" t="s">
        <v>176</v>
      </c>
      <c r="C7287" t="s">
        <v>172</v>
      </c>
    </row>
    <row r="7288" spans="1:3" x14ac:dyDescent="0.25">
      <c r="A7288" s="23">
        <v>97268</v>
      </c>
      <c r="B7288" t="s">
        <v>176</v>
      </c>
      <c r="C7288" t="s">
        <v>172</v>
      </c>
    </row>
    <row r="7289" spans="1:3" x14ac:dyDescent="0.25">
      <c r="A7289" s="23">
        <v>97493</v>
      </c>
      <c r="B7289" t="s">
        <v>176</v>
      </c>
      <c r="C7289" t="s">
        <v>172</v>
      </c>
    </row>
    <row r="7290" spans="1:3" x14ac:dyDescent="0.25">
      <c r="A7290" s="23">
        <v>97435</v>
      </c>
      <c r="B7290" t="s">
        <v>176</v>
      </c>
      <c r="C7290" t="s">
        <v>172</v>
      </c>
    </row>
    <row r="7291" spans="1:3" x14ac:dyDescent="0.25">
      <c r="A7291" s="23">
        <v>97281</v>
      </c>
      <c r="B7291" t="s">
        <v>176</v>
      </c>
      <c r="C7291" t="s">
        <v>172</v>
      </c>
    </row>
    <row r="7292" spans="1:3" x14ac:dyDescent="0.25">
      <c r="A7292" s="23">
        <v>97413</v>
      </c>
      <c r="B7292" t="s">
        <v>176</v>
      </c>
      <c r="C7292" t="s">
        <v>172</v>
      </c>
    </row>
    <row r="7293" spans="1:3" x14ac:dyDescent="0.25">
      <c r="A7293" s="23">
        <v>97219</v>
      </c>
      <c r="B7293" t="s">
        <v>176</v>
      </c>
      <c r="C7293" t="s">
        <v>172</v>
      </c>
    </row>
    <row r="7294" spans="1:3" x14ac:dyDescent="0.25">
      <c r="A7294" s="23">
        <v>97003</v>
      </c>
      <c r="B7294" t="s">
        <v>176</v>
      </c>
      <c r="C7294" t="s">
        <v>172</v>
      </c>
    </row>
    <row r="7295" spans="1:3" x14ac:dyDescent="0.25">
      <c r="A7295" s="23">
        <v>97075</v>
      </c>
      <c r="B7295" t="s">
        <v>176</v>
      </c>
      <c r="C7295" t="s">
        <v>172</v>
      </c>
    </row>
    <row r="7296" spans="1:3" x14ac:dyDescent="0.25">
      <c r="A7296" s="23">
        <v>97076</v>
      </c>
      <c r="B7296" t="s">
        <v>176</v>
      </c>
      <c r="C7296" t="s">
        <v>172</v>
      </c>
    </row>
    <row r="7297" spans="1:3" x14ac:dyDescent="0.25">
      <c r="A7297" s="23">
        <v>97077</v>
      </c>
      <c r="B7297" t="s">
        <v>176</v>
      </c>
      <c r="C7297" t="s">
        <v>172</v>
      </c>
    </row>
    <row r="7298" spans="1:3" x14ac:dyDescent="0.25">
      <c r="A7298" s="23">
        <v>97005</v>
      </c>
      <c r="B7298" t="s">
        <v>176</v>
      </c>
      <c r="C7298" t="s">
        <v>172</v>
      </c>
    </row>
    <row r="7299" spans="1:3" x14ac:dyDescent="0.25">
      <c r="A7299" s="23">
        <v>97298</v>
      </c>
      <c r="B7299" t="s">
        <v>176</v>
      </c>
      <c r="C7299" t="s">
        <v>172</v>
      </c>
    </row>
    <row r="7300" spans="1:3" x14ac:dyDescent="0.25">
      <c r="A7300" s="23">
        <v>97269</v>
      </c>
      <c r="B7300" t="s">
        <v>176</v>
      </c>
      <c r="C7300" t="s">
        <v>172</v>
      </c>
    </row>
    <row r="7301" spans="1:3" x14ac:dyDescent="0.25">
      <c r="A7301" s="23">
        <v>97222</v>
      </c>
      <c r="B7301" t="s">
        <v>176</v>
      </c>
      <c r="C7301" t="s">
        <v>172</v>
      </c>
    </row>
    <row r="7302" spans="1:3" x14ac:dyDescent="0.25">
      <c r="A7302" s="23">
        <v>97225</v>
      </c>
      <c r="B7302" t="s">
        <v>176</v>
      </c>
      <c r="C7302" t="s">
        <v>172</v>
      </c>
    </row>
    <row r="7303" spans="1:3" x14ac:dyDescent="0.25">
      <c r="A7303" s="23">
        <v>97006</v>
      </c>
      <c r="B7303" t="s">
        <v>176</v>
      </c>
      <c r="C7303" t="s">
        <v>172</v>
      </c>
    </row>
    <row r="7304" spans="1:3" x14ac:dyDescent="0.25">
      <c r="A7304" s="23">
        <v>97143</v>
      </c>
      <c r="B7304" t="s">
        <v>176</v>
      </c>
      <c r="C7304" t="s">
        <v>172</v>
      </c>
    </row>
    <row r="7305" spans="1:3" x14ac:dyDescent="0.25">
      <c r="A7305" s="23">
        <v>97015</v>
      </c>
      <c r="B7305" t="s">
        <v>176</v>
      </c>
      <c r="C7305" t="s">
        <v>172</v>
      </c>
    </row>
    <row r="7306" spans="1:3" x14ac:dyDescent="0.25">
      <c r="A7306" s="23">
        <v>97434</v>
      </c>
      <c r="B7306" t="s">
        <v>176</v>
      </c>
      <c r="C7306" t="s">
        <v>172</v>
      </c>
    </row>
    <row r="7307" spans="1:3" x14ac:dyDescent="0.25">
      <c r="A7307" s="23">
        <v>97221</v>
      </c>
      <c r="B7307" t="s">
        <v>176</v>
      </c>
      <c r="C7307" t="s">
        <v>172</v>
      </c>
    </row>
    <row r="7308" spans="1:3" x14ac:dyDescent="0.25">
      <c r="A7308" s="23">
        <v>97239</v>
      </c>
      <c r="B7308" t="s">
        <v>176</v>
      </c>
      <c r="C7308" t="s">
        <v>172</v>
      </c>
    </row>
    <row r="7309" spans="1:3" x14ac:dyDescent="0.25">
      <c r="A7309" s="23">
        <v>97023</v>
      </c>
      <c r="B7309" t="s">
        <v>176</v>
      </c>
      <c r="C7309" t="s">
        <v>172</v>
      </c>
    </row>
    <row r="7310" spans="1:3" x14ac:dyDescent="0.25">
      <c r="A7310" s="23">
        <v>97291</v>
      </c>
      <c r="B7310" t="s">
        <v>176</v>
      </c>
      <c r="C7310" t="s">
        <v>172</v>
      </c>
    </row>
    <row r="7311" spans="1:3" x14ac:dyDescent="0.25">
      <c r="A7311" s="23">
        <v>97258</v>
      </c>
      <c r="B7311" t="s">
        <v>176</v>
      </c>
      <c r="C7311" t="s">
        <v>172</v>
      </c>
    </row>
    <row r="7312" spans="1:3" x14ac:dyDescent="0.25">
      <c r="A7312" s="23">
        <v>97202</v>
      </c>
      <c r="B7312" t="s">
        <v>176</v>
      </c>
      <c r="C7312" t="s">
        <v>172</v>
      </c>
    </row>
    <row r="7313" spans="1:3" x14ac:dyDescent="0.25">
      <c r="A7313" s="23">
        <v>97116</v>
      </c>
      <c r="B7313" t="s">
        <v>176</v>
      </c>
      <c r="C7313" t="s">
        <v>172</v>
      </c>
    </row>
    <row r="7314" spans="1:3" x14ac:dyDescent="0.25">
      <c r="A7314" s="23">
        <v>97134</v>
      </c>
      <c r="B7314" t="s">
        <v>176</v>
      </c>
      <c r="C7314" t="s">
        <v>172</v>
      </c>
    </row>
    <row r="7315" spans="1:3" x14ac:dyDescent="0.25">
      <c r="A7315" s="23">
        <v>97350</v>
      </c>
      <c r="B7315" t="s">
        <v>176</v>
      </c>
      <c r="C7315" t="s">
        <v>172</v>
      </c>
    </row>
    <row r="7316" spans="1:3" x14ac:dyDescent="0.25">
      <c r="A7316" s="23">
        <v>97086</v>
      </c>
      <c r="B7316" t="s">
        <v>176</v>
      </c>
      <c r="C7316" t="s">
        <v>172</v>
      </c>
    </row>
    <row r="7317" spans="1:3" x14ac:dyDescent="0.25">
      <c r="A7317" s="23">
        <v>97201</v>
      </c>
      <c r="B7317" t="s">
        <v>176</v>
      </c>
      <c r="C7317" t="s">
        <v>172</v>
      </c>
    </row>
    <row r="7318" spans="1:3" x14ac:dyDescent="0.25">
      <c r="A7318" s="23">
        <v>97205</v>
      </c>
      <c r="B7318" t="s">
        <v>176</v>
      </c>
      <c r="C7318" t="s">
        <v>172</v>
      </c>
    </row>
    <row r="7319" spans="1:3" x14ac:dyDescent="0.25">
      <c r="A7319" s="23">
        <v>97117</v>
      </c>
      <c r="B7319" t="s">
        <v>176</v>
      </c>
      <c r="C7319" t="s">
        <v>172</v>
      </c>
    </row>
    <row r="7320" spans="1:3" x14ac:dyDescent="0.25">
      <c r="A7320" s="23">
        <v>97206</v>
      </c>
      <c r="B7320" t="s">
        <v>176</v>
      </c>
      <c r="C7320" t="s">
        <v>172</v>
      </c>
    </row>
    <row r="7321" spans="1:3" x14ac:dyDescent="0.25">
      <c r="A7321" s="23">
        <v>97229</v>
      </c>
      <c r="B7321" t="s">
        <v>176</v>
      </c>
      <c r="C7321" t="s">
        <v>172</v>
      </c>
    </row>
    <row r="7322" spans="1:3" x14ac:dyDescent="0.25">
      <c r="A7322" s="23">
        <v>97424</v>
      </c>
      <c r="B7322" t="s">
        <v>176</v>
      </c>
      <c r="C7322" t="s">
        <v>172</v>
      </c>
    </row>
    <row r="7323" spans="1:3" x14ac:dyDescent="0.25">
      <c r="A7323" s="23">
        <v>97204</v>
      </c>
      <c r="B7323" t="s">
        <v>176</v>
      </c>
      <c r="C7323" t="s">
        <v>172</v>
      </c>
    </row>
    <row r="7324" spans="1:3" x14ac:dyDescent="0.25">
      <c r="A7324" s="23">
        <v>97124</v>
      </c>
      <c r="B7324" t="s">
        <v>176</v>
      </c>
      <c r="C7324" t="s">
        <v>172</v>
      </c>
    </row>
    <row r="7325" spans="1:3" x14ac:dyDescent="0.25">
      <c r="A7325" s="23">
        <v>97089</v>
      </c>
      <c r="B7325" t="s">
        <v>176</v>
      </c>
      <c r="C7325" t="s">
        <v>172</v>
      </c>
    </row>
    <row r="7326" spans="1:3" x14ac:dyDescent="0.25">
      <c r="A7326" s="23">
        <v>97207</v>
      </c>
      <c r="B7326" t="s">
        <v>176</v>
      </c>
      <c r="C7326" t="s">
        <v>172</v>
      </c>
    </row>
    <row r="7327" spans="1:3" x14ac:dyDescent="0.25">
      <c r="A7327" s="23">
        <v>97208</v>
      </c>
      <c r="B7327" t="s">
        <v>176</v>
      </c>
      <c r="C7327" t="s">
        <v>172</v>
      </c>
    </row>
    <row r="7328" spans="1:3" x14ac:dyDescent="0.25">
      <c r="A7328" s="23">
        <v>97228</v>
      </c>
      <c r="B7328" t="s">
        <v>176</v>
      </c>
      <c r="C7328" t="s">
        <v>172</v>
      </c>
    </row>
    <row r="7329" spans="1:3" x14ac:dyDescent="0.25">
      <c r="A7329" s="23">
        <v>97238</v>
      </c>
      <c r="B7329" t="s">
        <v>176</v>
      </c>
      <c r="C7329" t="s">
        <v>172</v>
      </c>
    </row>
    <row r="7330" spans="1:3" x14ac:dyDescent="0.25">
      <c r="A7330" s="23">
        <v>97240</v>
      </c>
      <c r="B7330" t="s">
        <v>176</v>
      </c>
      <c r="C7330" t="s">
        <v>172</v>
      </c>
    </row>
    <row r="7331" spans="1:3" x14ac:dyDescent="0.25">
      <c r="A7331" s="23">
        <v>97242</v>
      </c>
      <c r="B7331" t="s">
        <v>176</v>
      </c>
      <c r="C7331" t="s">
        <v>172</v>
      </c>
    </row>
    <row r="7332" spans="1:3" x14ac:dyDescent="0.25">
      <c r="A7332" s="23">
        <v>97251</v>
      </c>
      <c r="B7332" t="s">
        <v>176</v>
      </c>
      <c r="C7332" t="s">
        <v>172</v>
      </c>
    </row>
    <row r="7333" spans="1:3" x14ac:dyDescent="0.25">
      <c r="A7333" s="23">
        <v>97253</v>
      </c>
      <c r="B7333" t="s">
        <v>176</v>
      </c>
      <c r="C7333" t="s">
        <v>172</v>
      </c>
    </row>
    <row r="7334" spans="1:3" x14ac:dyDescent="0.25">
      <c r="A7334" s="23">
        <v>97254</v>
      </c>
      <c r="B7334" t="s">
        <v>176</v>
      </c>
      <c r="C7334" t="s">
        <v>172</v>
      </c>
    </row>
    <row r="7335" spans="1:3" x14ac:dyDescent="0.25">
      <c r="A7335" s="23">
        <v>97256</v>
      </c>
      <c r="B7335" t="s">
        <v>176</v>
      </c>
      <c r="C7335" t="s">
        <v>172</v>
      </c>
    </row>
    <row r="7336" spans="1:3" x14ac:dyDescent="0.25">
      <c r="A7336" s="23">
        <v>97280</v>
      </c>
      <c r="B7336" t="s">
        <v>176</v>
      </c>
      <c r="C7336" t="s">
        <v>172</v>
      </c>
    </row>
    <row r="7337" spans="1:3" x14ac:dyDescent="0.25">
      <c r="A7337" s="23">
        <v>97282</v>
      </c>
      <c r="B7337" t="s">
        <v>176</v>
      </c>
      <c r="C7337" t="s">
        <v>172</v>
      </c>
    </row>
    <row r="7338" spans="1:3" x14ac:dyDescent="0.25">
      <c r="A7338" s="23">
        <v>97283</v>
      </c>
      <c r="B7338" t="s">
        <v>176</v>
      </c>
      <c r="C7338" t="s">
        <v>172</v>
      </c>
    </row>
    <row r="7339" spans="1:3" x14ac:dyDescent="0.25">
      <c r="A7339" s="23">
        <v>97286</v>
      </c>
      <c r="B7339" t="s">
        <v>176</v>
      </c>
      <c r="C7339" t="s">
        <v>172</v>
      </c>
    </row>
    <row r="7340" spans="1:3" x14ac:dyDescent="0.25">
      <c r="A7340" s="23">
        <v>97290</v>
      </c>
      <c r="B7340" t="s">
        <v>176</v>
      </c>
      <c r="C7340" t="s">
        <v>172</v>
      </c>
    </row>
    <row r="7341" spans="1:3" x14ac:dyDescent="0.25">
      <c r="A7341" s="23">
        <v>97292</v>
      </c>
      <c r="B7341" t="s">
        <v>176</v>
      </c>
      <c r="C7341" t="s">
        <v>172</v>
      </c>
    </row>
    <row r="7342" spans="1:3" x14ac:dyDescent="0.25">
      <c r="A7342" s="23">
        <v>97293</v>
      </c>
      <c r="B7342" t="s">
        <v>176</v>
      </c>
      <c r="C7342" t="s">
        <v>172</v>
      </c>
    </row>
    <row r="7343" spans="1:3" x14ac:dyDescent="0.25">
      <c r="A7343" s="23">
        <v>97294</v>
      </c>
      <c r="B7343" t="s">
        <v>176</v>
      </c>
      <c r="C7343" t="s">
        <v>172</v>
      </c>
    </row>
    <row r="7344" spans="1:3" x14ac:dyDescent="0.25">
      <c r="A7344" s="23">
        <v>97296</v>
      </c>
      <c r="B7344" t="s">
        <v>176</v>
      </c>
      <c r="C7344" t="s">
        <v>172</v>
      </c>
    </row>
    <row r="7345" spans="1:3" x14ac:dyDescent="0.25">
      <c r="A7345" s="23">
        <v>97022</v>
      </c>
      <c r="B7345" t="s">
        <v>176</v>
      </c>
      <c r="C7345" t="s">
        <v>172</v>
      </c>
    </row>
    <row r="7346" spans="1:3" x14ac:dyDescent="0.25">
      <c r="A7346" s="23">
        <v>97214</v>
      </c>
      <c r="B7346" t="s">
        <v>176</v>
      </c>
      <c r="C7346" t="s">
        <v>172</v>
      </c>
    </row>
    <row r="7347" spans="1:3" x14ac:dyDescent="0.25">
      <c r="A7347" s="23">
        <v>97266</v>
      </c>
      <c r="B7347" t="s">
        <v>176</v>
      </c>
      <c r="C7347" t="s">
        <v>172</v>
      </c>
    </row>
    <row r="7348" spans="1:3" x14ac:dyDescent="0.25">
      <c r="A7348" s="23">
        <v>97209</v>
      </c>
      <c r="B7348" t="s">
        <v>176</v>
      </c>
      <c r="C7348" t="s">
        <v>172</v>
      </c>
    </row>
    <row r="7349" spans="1:3" x14ac:dyDescent="0.25">
      <c r="A7349" s="23">
        <v>97210</v>
      </c>
      <c r="B7349" t="s">
        <v>176</v>
      </c>
      <c r="C7349" t="s">
        <v>172</v>
      </c>
    </row>
    <row r="7350" spans="1:3" x14ac:dyDescent="0.25">
      <c r="A7350" s="23">
        <v>97227</v>
      </c>
      <c r="B7350" t="s">
        <v>176</v>
      </c>
      <c r="C7350" t="s">
        <v>172</v>
      </c>
    </row>
    <row r="7351" spans="1:3" x14ac:dyDescent="0.25">
      <c r="A7351" s="23">
        <v>97232</v>
      </c>
      <c r="B7351" t="s">
        <v>176</v>
      </c>
      <c r="C7351" t="s">
        <v>172</v>
      </c>
    </row>
    <row r="7352" spans="1:3" x14ac:dyDescent="0.25">
      <c r="A7352" s="23">
        <v>97215</v>
      </c>
      <c r="B7352" t="s">
        <v>176</v>
      </c>
      <c r="C7352" t="s">
        <v>172</v>
      </c>
    </row>
    <row r="7353" spans="1:3" x14ac:dyDescent="0.25">
      <c r="A7353" s="23">
        <v>97236</v>
      </c>
      <c r="B7353" t="s">
        <v>176</v>
      </c>
      <c r="C7353" t="s">
        <v>172</v>
      </c>
    </row>
    <row r="7354" spans="1:3" x14ac:dyDescent="0.25">
      <c r="A7354" s="23">
        <v>97212</v>
      </c>
      <c r="B7354" t="s">
        <v>176</v>
      </c>
      <c r="C7354" t="s">
        <v>172</v>
      </c>
    </row>
    <row r="7355" spans="1:3" x14ac:dyDescent="0.25">
      <c r="A7355" s="23">
        <v>97216</v>
      </c>
      <c r="B7355" t="s">
        <v>176</v>
      </c>
      <c r="C7355" t="s">
        <v>172</v>
      </c>
    </row>
    <row r="7356" spans="1:3" x14ac:dyDescent="0.25">
      <c r="A7356" s="23">
        <v>97436</v>
      </c>
      <c r="B7356" t="s">
        <v>176</v>
      </c>
      <c r="C7356" t="s">
        <v>172</v>
      </c>
    </row>
    <row r="7357" spans="1:3" x14ac:dyDescent="0.25">
      <c r="A7357" s="23">
        <v>97213</v>
      </c>
      <c r="B7357" t="s">
        <v>176</v>
      </c>
      <c r="C7357" t="s">
        <v>172</v>
      </c>
    </row>
    <row r="7358" spans="1:3" x14ac:dyDescent="0.25">
      <c r="A7358" s="23">
        <v>97473</v>
      </c>
      <c r="B7358" t="s">
        <v>176</v>
      </c>
      <c r="C7358" t="s">
        <v>172</v>
      </c>
    </row>
    <row r="7359" spans="1:3" x14ac:dyDescent="0.25">
      <c r="A7359" s="23">
        <v>97107</v>
      </c>
      <c r="B7359" t="s">
        <v>176</v>
      </c>
      <c r="C7359" t="s">
        <v>172</v>
      </c>
    </row>
    <row r="7360" spans="1:3" x14ac:dyDescent="0.25">
      <c r="A7360" s="23">
        <v>97009</v>
      </c>
      <c r="B7360" t="s">
        <v>176</v>
      </c>
      <c r="C7360" t="s">
        <v>172</v>
      </c>
    </row>
    <row r="7361" spans="1:3" x14ac:dyDescent="0.25">
      <c r="A7361" s="23">
        <v>97125</v>
      </c>
      <c r="B7361" t="s">
        <v>176</v>
      </c>
      <c r="C7361" t="s">
        <v>172</v>
      </c>
    </row>
    <row r="7362" spans="1:3" x14ac:dyDescent="0.25">
      <c r="A7362" s="23">
        <v>97118</v>
      </c>
      <c r="B7362" t="s">
        <v>176</v>
      </c>
      <c r="C7362" t="s">
        <v>172</v>
      </c>
    </row>
    <row r="7363" spans="1:3" x14ac:dyDescent="0.25">
      <c r="A7363" s="23">
        <v>97467</v>
      </c>
      <c r="B7363" t="s">
        <v>176</v>
      </c>
      <c r="C7363" t="s">
        <v>172</v>
      </c>
    </row>
    <row r="7364" spans="1:3" x14ac:dyDescent="0.25">
      <c r="A7364" s="23">
        <v>97233</v>
      </c>
      <c r="B7364" t="s">
        <v>176</v>
      </c>
      <c r="C7364" t="s">
        <v>172</v>
      </c>
    </row>
    <row r="7365" spans="1:3" x14ac:dyDescent="0.25">
      <c r="A7365" s="23">
        <v>97106</v>
      </c>
      <c r="B7365" t="s">
        <v>176</v>
      </c>
      <c r="C7365" t="s">
        <v>172</v>
      </c>
    </row>
    <row r="7366" spans="1:3" x14ac:dyDescent="0.25">
      <c r="A7366" s="23">
        <v>97217</v>
      </c>
      <c r="B7366" t="s">
        <v>176</v>
      </c>
      <c r="C7366" t="s">
        <v>172</v>
      </c>
    </row>
    <row r="7367" spans="1:3" x14ac:dyDescent="0.25">
      <c r="A7367" s="23">
        <v>97492</v>
      </c>
      <c r="B7367" t="s">
        <v>176</v>
      </c>
      <c r="C7367" t="s">
        <v>172</v>
      </c>
    </row>
    <row r="7368" spans="1:3" x14ac:dyDescent="0.25">
      <c r="A7368" s="23">
        <v>97211</v>
      </c>
      <c r="B7368" t="s">
        <v>176</v>
      </c>
      <c r="C7368" t="s">
        <v>172</v>
      </c>
    </row>
    <row r="7369" spans="1:3" x14ac:dyDescent="0.25">
      <c r="A7369" s="23">
        <v>97203</v>
      </c>
      <c r="B7369" t="s">
        <v>176</v>
      </c>
      <c r="C7369" t="s">
        <v>172</v>
      </c>
    </row>
    <row r="7370" spans="1:3" x14ac:dyDescent="0.25">
      <c r="A7370" s="23">
        <v>97220</v>
      </c>
      <c r="B7370" t="s">
        <v>176</v>
      </c>
      <c r="C7370" t="s">
        <v>172</v>
      </c>
    </row>
    <row r="7371" spans="1:3" x14ac:dyDescent="0.25">
      <c r="A7371" s="23">
        <v>97080</v>
      </c>
      <c r="B7371" t="s">
        <v>176</v>
      </c>
      <c r="C7371" t="s">
        <v>172</v>
      </c>
    </row>
    <row r="7372" spans="1:3" x14ac:dyDescent="0.25">
      <c r="A7372" s="23">
        <v>97133</v>
      </c>
      <c r="B7372" t="s">
        <v>176</v>
      </c>
      <c r="C7372" t="s">
        <v>172</v>
      </c>
    </row>
    <row r="7373" spans="1:3" x14ac:dyDescent="0.25">
      <c r="A7373" s="23">
        <v>97030</v>
      </c>
      <c r="B7373" t="s">
        <v>176</v>
      </c>
      <c r="C7373" t="s">
        <v>172</v>
      </c>
    </row>
    <row r="7374" spans="1:3" x14ac:dyDescent="0.25">
      <c r="A7374" s="23">
        <v>97218</v>
      </c>
      <c r="B7374" t="s">
        <v>176</v>
      </c>
      <c r="C7374" t="s">
        <v>172</v>
      </c>
    </row>
    <row r="7375" spans="1:3" x14ac:dyDescent="0.25">
      <c r="A7375" s="23">
        <v>97055</v>
      </c>
      <c r="B7375" t="s">
        <v>176</v>
      </c>
      <c r="C7375" t="s">
        <v>172</v>
      </c>
    </row>
    <row r="7376" spans="1:3" x14ac:dyDescent="0.25">
      <c r="A7376" s="23">
        <v>97499</v>
      </c>
      <c r="B7376" t="s">
        <v>176</v>
      </c>
      <c r="C7376" t="s">
        <v>172</v>
      </c>
    </row>
    <row r="7377" spans="1:3" x14ac:dyDescent="0.25">
      <c r="A7377" s="23">
        <v>97131</v>
      </c>
      <c r="B7377" t="s">
        <v>176</v>
      </c>
      <c r="C7377" t="s">
        <v>172</v>
      </c>
    </row>
    <row r="7378" spans="1:3" x14ac:dyDescent="0.25">
      <c r="A7378" s="23">
        <v>97230</v>
      </c>
      <c r="B7378" t="s">
        <v>176</v>
      </c>
      <c r="C7378" t="s">
        <v>172</v>
      </c>
    </row>
    <row r="7379" spans="1:3" x14ac:dyDescent="0.25">
      <c r="A7379" s="23">
        <v>97441</v>
      </c>
      <c r="B7379" t="s">
        <v>176</v>
      </c>
      <c r="C7379" t="s">
        <v>172</v>
      </c>
    </row>
    <row r="7380" spans="1:3" x14ac:dyDescent="0.25">
      <c r="A7380" s="23">
        <v>97024</v>
      </c>
      <c r="B7380" t="s">
        <v>176</v>
      </c>
      <c r="C7380" t="s">
        <v>172</v>
      </c>
    </row>
    <row r="7381" spans="1:3" x14ac:dyDescent="0.25">
      <c r="A7381" s="23">
        <v>97136</v>
      </c>
      <c r="B7381" t="s">
        <v>176</v>
      </c>
      <c r="C7381" t="s">
        <v>172</v>
      </c>
    </row>
    <row r="7382" spans="1:3" x14ac:dyDescent="0.25">
      <c r="A7382" s="23">
        <v>98666</v>
      </c>
      <c r="B7382" t="s">
        <v>176</v>
      </c>
      <c r="C7382" t="s">
        <v>172</v>
      </c>
    </row>
    <row r="7383" spans="1:3" x14ac:dyDescent="0.25">
      <c r="A7383" s="23">
        <v>98668</v>
      </c>
      <c r="B7383" t="s">
        <v>176</v>
      </c>
      <c r="C7383" t="s">
        <v>172</v>
      </c>
    </row>
    <row r="7384" spans="1:3" x14ac:dyDescent="0.25">
      <c r="A7384" s="23">
        <v>98687</v>
      </c>
      <c r="B7384" t="s">
        <v>176</v>
      </c>
      <c r="C7384" t="s">
        <v>172</v>
      </c>
    </row>
    <row r="7385" spans="1:3" x14ac:dyDescent="0.25">
      <c r="A7385" s="23">
        <v>97144</v>
      </c>
      <c r="B7385" t="s">
        <v>176</v>
      </c>
      <c r="C7385" t="s">
        <v>172</v>
      </c>
    </row>
    <row r="7386" spans="1:3" x14ac:dyDescent="0.25">
      <c r="A7386" s="23">
        <v>97109</v>
      </c>
      <c r="B7386" t="s">
        <v>176</v>
      </c>
      <c r="C7386" t="s">
        <v>172</v>
      </c>
    </row>
    <row r="7387" spans="1:3" x14ac:dyDescent="0.25">
      <c r="A7387" s="23">
        <v>98664</v>
      </c>
      <c r="B7387" t="s">
        <v>176</v>
      </c>
      <c r="C7387" t="s">
        <v>172</v>
      </c>
    </row>
    <row r="7388" spans="1:3" x14ac:dyDescent="0.25">
      <c r="A7388" s="23">
        <v>97060</v>
      </c>
      <c r="B7388" t="s">
        <v>176</v>
      </c>
      <c r="C7388" t="s">
        <v>172</v>
      </c>
    </row>
    <row r="7389" spans="1:3" x14ac:dyDescent="0.25">
      <c r="A7389" s="23">
        <v>98661</v>
      </c>
      <c r="B7389" t="s">
        <v>176</v>
      </c>
      <c r="C7389" t="s">
        <v>172</v>
      </c>
    </row>
    <row r="7390" spans="1:3" x14ac:dyDescent="0.25">
      <c r="A7390" s="23">
        <v>98663</v>
      </c>
      <c r="B7390" t="s">
        <v>176</v>
      </c>
      <c r="C7390" t="s">
        <v>172</v>
      </c>
    </row>
    <row r="7391" spans="1:3" x14ac:dyDescent="0.25">
      <c r="A7391" s="23">
        <v>98683</v>
      </c>
      <c r="B7391" t="s">
        <v>176</v>
      </c>
      <c r="C7391" t="s">
        <v>172</v>
      </c>
    </row>
    <row r="7392" spans="1:3" x14ac:dyDescent="0.25">
      <c r="A7392" s="23">
        <v>97231</v>
      </c>
      <c r="B7392" t="s">
        <v>176</v>
      </c>
      <c r="C7392" t="s">
        <v>172</v>
      </c>
    </row>
    <row r="7393" spans="1:3" x14ac:dyDescent="0.25">
      <c r="A7393" s="23">
        <v>98684</v>
      </c>
      <c r="B7393" t="s">
        <v>176</v>
      </c>
      <c r="C7393" t="s">
        <v>172</v>
      </c>
    </row>
    <row r="7394" spans="1:3" x14ac:dyDescent="0.25">
      <c r="A7394" s="23">
        <v>98660</v>
      </c>
      <c r="B7394" t="s">
        <v>176</v>
      </c>
      <c r="C7394" t="s">
        <v>172</v>
      </c>
    </row>
    <row r="7395" spans="1:3" x14ac:dyDescent="0.25">
      <c r="A7395" s="23">
        <v>97147</v>
      </c>
      <c r="B7395" t="s">
        <v>176</v>
      </c>
      <c r="C7395" t="s">
        <v>172</v>
      </c>
    </row>
    <row r="7396" spans="1:3" x14ac:dyDescent="0.25">
      <c r="A7396" s="23">
        <v>98665</v>
      </c>
      <c r="B7396" t="s">
        <v>176</v>
      </c>
      <c r="C7396" t="s">
        <v>172</v>
      </c>
    </row>
    <row r="7397" spans="1:3" x14ac:dyDescent="0.25">
      <c r="A7397" s="23">
        <v>97067</v>
      </c>
      <c r="B7397" t="s">
        <v>176</v>
      </c>
      <c r="C7397" t="s">
        <v>172</v>
      </c>
    </row>
    <row r="7398" spans="1:3" x14ac:dyDescent="0.25">
      <c r="A7398" s="23">
        <v>97011</v>
      </c>
      <c r="B7398" t="s">
        <v>176</v>
      </c>
      <c r="C7398" t="s">
        <v>172</v>
      </c>
    </row>
    <row r="7399" spans="1:3" x14ac:dyDescent="0.25">
      <c r="A7399" s="23">
        <v>98685</v>
      </c>
      <c r="B7399" t="s">
        <v>176</v>
      </c>
      <c r="C7399" t="s">
        <v>172</v>
      </c>
    </row>
    <row r="7400" spans="1:3" x14ac:dyDescent="0.25">
      <c r="A7400" s="23">
        <v>97462</v>
      </c>
      <c r="B7400" t="s">
        <v>176</v>
      </c>
      <c r="C7400" t="s">
        <v>172</v>
      </c>
    </row>
    <row r="7401" spans="1:3" x14ac:dyDescent="0.25">
      <c r="A7401" s="23">
        <v>98662</v>
      </c>
      <c r="B7401" t="s">
        <v>176</v>
      </c>
      <c r="C7401" t="s">
        <v>172</v>
      </c>
    </row>
    <row r="7402" spans="1:3" x14ac:dyDescent="0.25">
      <c r="A7402" s="23">
        <v>97130</v>
      </c>
      <c r="B7402" t="s">
        <v>176</v>
      </c>
      <c r="C7402" t="s">
        <v>172</v>
      </c>
    </row>
    <row r="7403" spans="1:3" x14ac:dyDescent="0.25">
      <c r="A7403" s="23">
        <v>97056</v>
      </c>
      <c r="B7403" t="s">
        <v>176</v>
      </c>
      <c r="C7403" t="s">
        <v>172</v>
      </c>
    </row>
    <row r="7404" spans="1:3" x14ac:dyDescent="0.25">
      <c r="A7404" s="23">
        <v>98686</v>
      </c>
      <c r="B7404" t="s">
        <v>176</v>
      </c>
      <c r="C7404" t="s">
        <v>172</v>
      </c>
    </row>
    <row r="7405" spans="1:3" x14ac:dyDescent="0.25">
      <c r="A7405" s="23">
        <v>98607</v>
      </c>
      <c r="B7405" t="s">
        <v>176</v>
      </c>
      <c r="C7405" t="s">
        <v>172</v>
      </c>
    </row>
    <row r="7406" spans="1:3" x14ac:dyDescent="0.25">
      <c r="A7406" s="23">
        <v>98682</v>
      </c>
      <c r="B7406" t="s">
        <v>176</v>
      </c>
      <c r="C7406" t="s">
        <v>172</v>
      </c>
    </row>
    <row r="7407" spans="1:3" x14ac:dyDescent="0.25">
      <c r="A7407" s="23">
        <v>97463</v>
      </c>
      <c r="B7407" t="s">
        <v>176</v>
      </c>
      <c r="C7407" t="s">
        <v>172</v>
      </c>
    </row>
    <row r="7408" spans="1:3" x14ac:dyDescent="0.25">
      <c r="A7408" s="23">
        <v>97053</v>
      </c>
      <c r="B7408" t="s">
        <v>176</v>
      </c>
      <c r="C7408" t="s">
        <v>172</v>
      </c>
    </row>
    <row r="7409" spans="1:3" x14ac:dyDescent="0.25">
      <c r="A7409" s="23">
        <v>97449</v>
      </c>
      <c r="B7409" t="s">
        <v>176</v>
      </c>
      <c r="C7409" t="s">
        <v>172</v>
      </c>
    </row>
    <row r="7410" spans="1:3" x14ac:dyDescent="0.25">
      <c r="A7410" s="23">
        <v>97730</v>
      </c>
      <c r="B7410" t="s">
        <v>176</v>
      </c>
      <c r="C7410" t="s">
        <v>172</v>
      </c>
    </row>
    <row r="7411" spans="1:3" x14ac:dyDescent="0.25">
      <c r="A7411" s="23">
        <v>98642</v>
      </c>
      <c r="B7411" t="s">
        <v>176</v>
      </c>
      <c r="C7411" t="s">
        <v>172</v>
      </c>
    </row>
    <row r="7412" spans="1:3" x14ac:dyDescent="0.25">
      <c r="A7412" s="23">
        <v>97028</v>
      </c>
      <c r="B7412" t="s">
        <v>176</v>
      </c>
      <c r="C7412" t="s">
        <v>172</v>
      </c>
    </row>
    <row r="7413" spans="1:3" x14ac:dyDescent="0.25">
      <c r="A7413" s="23">
        <v>97479</v>
      </c>
      <c r="B7413" t="s">
        <v>176</v>
      </c>
      <c r="C7413" t="s">
        <v>172</v>
      </c>
    </row>
    <row r="7414" spans="1:3" x14ac:dyDescent="0.25">
      <c r="A7414" s="23">
        <v>97019</v>
      </c>
      <c r="B7414" t="s">
        <v>176</v>
      </c>
      <c r="C7414" t="s">
        <v>172</v>
      </c>
    </row>
    <row r="7415" spans="1:3" x14ac:dyDescent="0.25">
      <c r="A7415" s="23">
        <v>98606</v>
      </c>
      <c r="B7415" t="s">
        <v>176</v>
      </c>
      <c r="C7415" t="s">
        <v>172</v>
      </c>
    </row>
    <row r="7416" spans="1:3" x14ac:dyDescent="0.25">
      <c r="A7416" s="23">
        <v>97049</v>
      </c>
      <c r="B7416" t="s">
        <v>176</v>
      </c>
      <c r="C7416" t="s">
        <v>172</v>
      </c>
    </row>
    <row r="7417" spans="1:3" x14ac:dyDescent="0.25">
      <c r="A7417" s="23">
        <v>97010</v>
      </c>
      <c r="B7417" t="s">
        <v>176</v>
      </c>
      <c r="C7417" t="s">
        <v>172</v>
      </c>
    </row>
    <row r="7418" spans="1:3" x14ac:dyDescent="0.25">
      <c r="A7418" s="23">
        <v>97064</v>
      </c>
      <c r="B7418" t="s">
        <v>176</v>
      </c>
      <c r="C7418" t="s">
        <v>172</v>
      </c>
    </row>
    <row r="7419" spans="1:3" x14ac:dyDescent="0.25">
      <c r="A7419" s="23">
        <v>97051</v>
      </c>
      <c r="B7419" t="s">
        <v>176</v>
      </c>
      <c r="C7419" t="s">
        <v>172</v>
      </c>
    </row>
    <row r="7420" spans="1:3" x14ac:dyDescent="0.25">
      <c r="A7420" s="23">
        <v>97759</v>
      </c>
      <c r="B7420" t="s">
        <v>176</v>
      </c>
      <c r="C7420" t="s">
        <v>172</v>
      </c>
    </row>
    <row r="7421" spans="1:3" x14ac:dyDescent="0.25">
      <c r="A7421" s="23">
        <v>97102</v>
      </c>
      <c r="B7421" t="s">
        <v>176</v>
      </c>
      <c r="C7421" t="s">
        <v>172</v>
      </c>
    </row>
    <row r="7422" spans="1:3" x14ac:dyDescent="0.25">
      <c r="A7422" s="23">
        <v>98671</v>
      </c>
      <c r="B7422" t="s">
        <v>176</v>
      </c>
      <c r="C7422" t="s">
        <v>172</v>
      </c>
    </row>
    <row r="7423" spans="1:3" x14ac:dyDescent="0.25">
      <c r="A7423" s="23">
        <v>97486</v>
      </c>
      <c r="B7423" t="s">
        <v>176</v>
      </c>
      <c r="C7423" t="s">
        <v>172</v>
      </c>
    </row>
    <row r="7424" spans="1:3" x14ac:dyDescent="0.25">
      <c r="A7424" s="23">
        <v>98604</v>
      </c>
      <c r="B7424" t="s">
        <v>176</v>
      </c>
      <c r="C7424" t="s">
        <v>172</v>
      </c>
    </row>
    <row r="7425" spans="1:3" x14ac:dyDescent="0.25">
      <c r="A7425" s="23">
        <v>97018</v>
      </c>
      <c r="B7425" t="s">
        <v>176</v>
      </c>
      <c r="C7425" t="s">
        <v>172</v>
      </c>
    </row>
    <row r="7426" spans="1:3" x14ac:dyDescent="0.25">
      <c r="A7426" s="23">
        <v>97761</v>
      </c>
      <c r="B7426" t="s">
        <v>176</v>
      </c>
      <c r="C7426" t="s">
        <v>172</v>
      </c>
    </row>
    <row r="7427" spans="1:3" x14ac:dyDescent="0.25">
      <c r="A7427" s="23">
        <v>98622</v>
      </c>
      <c r="B7427" t="s">
        <v>176</v>
      </c>
      <c r="C7427" t="s">
        <v>172</v>
      </c>
    </row>
    <row r="7428" spans="1:3" x14ac:dyDescent="0.25">
      <c r="A7428" s="23">
        <v>98629</v>
      </c>
      <c r="B7428" t="s">
        <v>176</v>
      </c>
      <c r="C7428" t="s">
        <v>172</v>
      </c>
    </row>
    <row r="7429" spans="1:3" x14ac:dyDescent="0.25">
      <c r="A7429" s="23">
        <v>97054</v>
      </c>
      <c r="B7429" t="s">
        <v>176</v>
      </c>
      <c r="C7429" t="s">
        <v>172</v>
      </c>
    </row>
    <row r="7430" spans="1:3" x14ac:dyDescent="0.25">
      <c r="A7430" s="23">
        <v>98675</v>
      </c>
      <c r="B7430" t="s">
        <v>176</v>
      </c>
      <c r="C7430" t="s">
        <v>172</v>
      </c>
    </row>
    <row r="7431" spans="1:3" x14ac:dyDescent="0.25">
      <c r="A7431" s="23">
        <v>97459</v>
      </c>
      <c r="B7431" t="s">
        <v>176</v>
      </c>
      <c r="C7431" t="s">
        <v>172</v>
      </c>
    </row>
    <row r="7432" spans="1:3" x14ac:dyDescent="0.25">
      <c r="A7432" s="23">
        <v>97494</v>
      </c>
      <c r="B7432" t="s">
        <v>176</v>
      </c>
      <c r="C7432" t="s">
        <v>172</v>
      </c>
    </row>
    <row r="7433" spans="1:3" x14ac:dyDescent="0.25">
      <c r="A7433" s="23">
        <v>97145</v>
      </c>
      <c r="B7433" t="s">
        <v>176</v>
      </c>
      <c r="C7433" t="s">
        <v>172</v>
      </c>
    </row>
    <row r="7434" spans="1:3" x14ac:dyDescent="0.25">
      <c r="A7434" s="23">
        <v>97407</v>
      </c>
      <c r="B7434" t="s">
        <v>176</v>
      </c>
      <c r="C7434" t="s">
        <v>172</v>
      </c>
    </row>
    <row r="7435" spans="1:3" x14ac:dyDescent="0.25">
      <c r="A7435" s="23">
        <v>97110</v>
      </c>
      <c r="B7435" t="s">
        <v>176</v>
      </c>
      <c r="C7435" t="s">
        <v>172</v>
      </c>
    </row>
    <row r="7436" spans="1:3" x14ac:dyDescent="0.25">
      <c r="A7436" s="23">
        <v>97138</v>
      </c>
      <c r="B7436" t="s">
        <v>176</v>
      </c>
      <c r="C7436" t="s">
        <v>172</v>
      </c>
    </row>
    <row r="7437" spans="1:3" x14ac:dyDescent="0.25">
      <c r="A7437" s="23">
        <v>97495</v>
      </c>
      <c r="B7437" t="s">
        <v>176</v>
      </c>
      <c r="C7437" t="s">
        <v>172</v>
      </c>
    </row>
    <row r="7438" spans="1:3" x14ac:dyDescent="0.25">
      <c r="A7438" s="23">
        <v>97703</v>
      </c>
      <c r="B7438" t="s">
        <v>176</v>
      </c>
      <c r="C7438" t="s">
        <v>172</v>
      </c>
    </row>
    <row r="7439" spans="1:3" x14ac:dyDescent="0.25">
      <c r="A7439" s="23">
        <v>98674</v>
      </c>
      <c r="B7439" t="s">
        <v>176</v>
      </c>
      <c r="C7439" t="s">
        <v>172</v>
      </c>
    </row>
    <row r="7440" spans="1:3" x14ac:dyDescent="0.25">
      <c r="A7440" s="23">
        <v>98639</v>
      </c>
      <c r="B7440" t="s">
        <v>176</v>
      </c>
      <c r="C7440" t="s">
        <v>172</v>
      </c>
    </row>
    <row r="7441" spans="1:3" x14ac:dyDescent="0.25">
      <c r="A7441" s="23">
        <v>97037</v>
      </c>
      <c r="B7441" t="s">
        <v>176</v>
      </c>
      <c r="C7441" t="s">
        <v>172</v>
      </c>
    </row>
    <row r="7442" spans="1:3" x14ac:dyDescent="0.25">
      <c r="A7442" s="23">
        <v>97014</v>
      </c>
      <c r="B7442" t="s">
        <v>176</v>
      </c>
      <c r="C7442" t="s">
        <v>172</v>
      </c>
    </row>
    <row r="7443" spans="1:3" x14ac:dyDescent="0.25">
      <c r="A7443" s="23">
        <v>97041</v>
      </c>
      <c r="B7443" t="s">
        <v>176</v>
      </c>
      <c r="C7443" t="s">
        <v>172</v>
      </c>
    </row>
    <row r="7444" spans="1:3" x14ac:dyDescent="0.25">
      <c r="A7444" s="23">
        <v>97470</v>
      </c>
      <c r="B7444" t="s">
        <v>176</v>
      </c>
      <c r="C7444" t="s">
        <v>172</v>
      </c>
    </row>
    <row r="7445" spans="1:3" x14ac:dyDescent="0.25">
      <c r="A7445" s="23">
        <v>97420</v>
      </c>
      <c r="B7445" t="s">
        <v>176</v>
      </c>
      <c r="C7445" t="s">
        <v>172</v>
      </c>
    </row>
    <row r="7446" spans="1:3" x14ac:dyDescent="0.25">
      <c r="A7446" s="23">
        <v>97048</v>
      </c>
      <c r="B7446" t="s">
        <v>176</v>
      </c>
      <c r="C7446" t="s">
        <v>172</v>
      </c>
    </row>
    <row r="7447" spans="1:3" x14ac:dyDescent="0.25">
      <c r="A7447" s="23">
        <v>97471</v>
      </c>
      <c r="B7447" t="s">
        <v>176</v>
      </c>
      <c r="C7447" t="s">
        <v>172</v>
      </c>
    </row>
    <row r="7448" spans="1:3" x14ac:dyDescent="0.25">
      <c r="A7448" s="23">
        <v>97443</v>
      </c>
      <c r="B7448" t="s">
        <v>176</v>
      </c>
      <c r="C7448" t="s">
        <v>172</v>
      </c>
    </row>
    <row r="7449" spans="1:3" x14ac:dyDescent="0.25">
      <c r="A7449" s="23">
        <v>90024</v>
      </c>
      <c r="B7449" t="s">
        <v>176</v>
      </c>
      <c r="C7449" t="s">
        <v>172</v>
      </c>
    </row>
    <row r="7450" spans="1:3" x14ac:dyDescent="0.25">
      <c r="A7450" s="23">
        <v>90095</v>
      </c>
      <c r="B7450" t="s">
        <v>176</v>
      </c>
      <c r="C7450" t="s">
        <v>172</v>
      </c>
    </row>
    <row r="7451" spans="1:3" x14ac:dyDescent="0.25">
      <c r="A7451" s="23">
        <v>90084</v>
      </c>
      <c r="B7451" t="s">
        <v>176</v>
      </c>
      <c r="C7451" t="s">
        <v>172</v>
      </c>
    </row>
    <row r="7452" spans="1:3" x14ac:dyDescent="0.25">
      <c r="A7452" s="23">
        <v>90073</v>
      </c>
      <c r="B7452" t="s">
        <v>176</v>
      </c>
      <c r="C7452" t="s">
        <v>172</v>
      </c>
    </row>
    <row r="7453" spans="1:3" x14ac:dyDescent="0.25">
      <c r="A7453" s="23">
        <v>90067</v>
      </c>
      <c r="B7453" t="s">
        <v>176</v>
      </c>
      <c r="C7453" t="s">
        <v>172</v>
      </c>
    </row>
    <row r="7454" spans="1:3" x14ac:dyDescent="0.25">
      <c r="A7454" s="23">
        <v>90025</v>
      </c>
      <c r="B7454" t="s">
        <v>176</v>
      </c>
      <c r="C7454" t="s">
        <v>172</v>
      </c>
    </row>
    <row r="7455" spans="1:3" x14ac:dyDescent="0.25">
      <c r="A7455" s="23">
        <v>90212</v>
      </c>
      <c r="B7455" t="s">
        <v>176</v>
      </c>
      <c r="C7455" t="s">
        <v>172</v>
      </c>
    </row>
    <row r="7456" spans="1:3" x14ac:dyDescent="0.25">
      <c r="A7456" s="23">
        <v>90064</v>
      </c>
      <c r="B7456" t="s">
        <v>176</v>
      </c>
      <c r="C7456" t="s">
        <v>172</v>
      </c>
    </row>
    <row r="7457" spans="1:3" x14ac:dyDescent="0.25">
      <c r="A7457" s="23">
        <v>90209</v>
      </c>
      <c r="B7457" t="s">
        <v>176</v>
      </c>
      <c r="C7457" t="s">
        <v>172</v>
      </c>
    </row>
    <row r="7458" spans="1:3" x14ac:dyDescent="0.25">
      <c r="A7458" s="23">
        <v>90213</v>
      </c>
      <c r="B7458" t="s">
        <v>176</v>
      </c>
      <c r="C7458" t="s">
        <v>172</v>
      </c>
    </row>
    <row r="7459" spans="1:3" x14ac:dyDescent="0.25">
      <c r="A7459" s="23">
        <v>90077</v>
      </c>
      <c r="B7459" t="s">
        <v>176</v>
      </c>
      <c r="C7459" t="s">
        <v>172</v>
      </c>
    </row>
    <row r="7460" spans="1:3" x14ac:dyDescent="0.25">
      <c r="A7460" s="23">
        <v>90210</v>
      </c>
      <c r="B7460" t="s">
        <v>176</v>
      </c>
      <c r="C7460" t="s">
        <v>172</v>
      </c>
    </row>
    <row r="7461" spans="1:3" x14ac:dyDescent="0.25">
      <c r="A7461" s="23">
        <v>90035</v>
      </c>
      <c r="B7461" t="s">
        <v>176</v>
      </c>
      <c r="C7461" t="s">
        <v>172</v>
      </c>
    </row>
    <row r="7462" spans="1:3" x14ac:dyDescent="0.25">
      <c r="A7462" s="23">
        <v>90211</v>
      </c>
      <c r="B7462" t="s">
        <v>176</v>
      </c>
      <c r="C7462" t="s">
        <v>172</v>
      </c>
    </row>
    <row r="7463" spans="1:3" x14ac:dyDescent="0.25">
      <c r="A7463" s="23">
        <v>90034</v>
      </c>
      <c r="B7463" t="s">
        <v>176</v>
      </c>
      <c r="C7463" t="s">
        <v>172</v>
      </c>
    </row>
    <row r="7464" spans="1:3" x14ac:dyDescent="0.25">
      <c r="A7464" s="23">
        <v>90048</v>
      </c>
      <c r="B7464" t="s">
        <v>176</v>
      </c>
      <c r="C7464" t="s">
        <v>172</v>
      </c>
    </row>
    <row r="7465" spans="1:3" x14ac:dyDescent="0.25">
      <c r="A7465" s="23">
        <v>90049</v>
      </c>
      <c r="B7465" t="s">
        <v>176</v>
      </c>
      <c r="C7465" t="s">
        <v>172</v>
      </c>
    </row>
    <row r="7466" spans="1:3" x14ac:dyDescent="0.25">
      <c r="A7466" s="23">
        <v>90404</v>
      </c>
      <c r="B7466" t="s">
        <v>176</v>
      </c>
      <c r="C7466" t="s">
        <v>172</v>
      </c>
    </row>
    <row r="7467" spans="1:3" x14ac:dyDescent="0.25">
      <c r="A7467" s="23">
        <v>90069</v>
      </c>
      <c r="B7467" t="s">
        <v>176</v>
      </c>
      <c r="C7467" t="s">
        <v>172</v>
      </c>
    </row>
    <row r="7468" spans="1:3" x14ac:dyDescent="0.25">
      <c r="A7468" s="23">
        <v>90231</v>
      </c>
      <c r="B7468" t="s">
        <v>176</v>
      </c>
      <c r="C7468" t="s">
        <v>172</v>
      </c>
    </row>
    <row r="7469" spans="1:3" x14ac:dyDescent="0.25">
      <c r="A7469" s="23">
        <v>90233</v>
      </c>
      <c r="B7469" t="s">
        <v>176</v>
      </c>
      <c r="C7469" t="s">
        <v>172</v>
      </c>
    </row>
    <row r="7470" spans="1:3" x14ac:dyDescent="0.25">
      <c r="A7470" s="23">
        <v>90232</v>
      </c>
      <c r="B7470" t="s">
        <v>176</v>
      </c>
      <c r="C7470" t="s">
        <v>172</v>
      </c>
    </row>
    <row r="7471" spans="1:3" x14ac:dyDescent="0.25">
      <c r="A7471" s="23">
        <v>90403</v>
      </c>
      <c r="B7471" t="s">
        <v>176</v>
      </c>
      <c r="C7471" t="s">
        <v>172</v>
      </c>
    </row>
    <row r="7472" spans="1:3" x14ac:dyDescent="0.25">
      <c r="A7472" s="23">
        <v>90405</v>
      </c>
      <c r="B7472" t="s">
        <v>176</v>
      </c>
      <c r="C7472" t="s">
        <v>172</v>
      </c>
    </row>
    <row r="7473" spans="1:3" x14ac:dyDescent="0.25">
      <c r="A7473" s="23">
        <v>90402</v>
      </c>
      <c r="B7473" t="s">
        <v>176</v>
      </c>
      <c r="C7473" t="s">
        <v>172</v>
      </c>
    </row>
    <row r="7474" spans="1:3" x14ac:dyDescent="0.25">
      <c r="A7474" s="23">
        <v>90066</v>
      </c>
      <c r="B7474" t="s">
        <v>176</v>
      </c>
      <c r="C7474" t="s">
        <v>172</v>
      </c>
    </row>
    <row r="7475" spans="1:3" x14ac:dyDescent="0.25">
      <c r="A7475" s="23">
        <v>90406</v>
      </c>
      <c r="B7475" t="s">
        <v>176</v>
      </c>
      <c r="C7475" t="s">
        <v>172</v>
      </c>
    </row>
    <row r="7476" spans="1:3" x14ac:dyDescent="0.25">
      <c r="A7476" s="23">
        <v>90407</v>
      </c>
      <c r="B7476" t="s">
        <v>176</v>
      </c>
      <c r="C7476" t="s">
        <v>172</v>
      </c>
    </row>
    <row r="7477" spans="1:3" x14ac:dyDescent="0.25">
      <c r="A7477" s="23">
        <v>90408</v>
      </c>
      <c r="B7477" t="s">
        <v>176</v>
      </c>
      <c r="C7477" t="s">
        <v>172</v>
      </c>
    </row>
    <row r="7478" spans="1:3" x14ac:dyDescent="0.25">
      <c r="A7478" s="23">
        <v>90409</v>
      </c>
      <c r="B7478" t="s">
        <v>176</v>
      </c>
      <c r="C7478" t="s">
        <v>172</v>
      </c>
    </row>
    <row r="7479" spans="1:3" x14ac:dyDescent="0.25">
      <c r="A7479" s="23">
        <v>90410</v>
      </c>
      <c r="B7479" t="s">
        <v>176</v>
      </c>
      <c r="C7479" t="s">
        <v>172</v>
      </c>
    </row>
    <row r="7480" spans="1:3" x14ac:dyDescent="0.25">
      <c r="A7480" s="23">
        <v>90411</v>
      </c>
      <c r="B7480" t="s">
        <v>176</v>
      </c>
      <c r="C7480" t="s">
        <v>172</v>
      </c>
    </row>
    <row r="7481" spans="1:3" x14ac:dyDescent="0.25">
      <c r="A7481" s="23">
        <v>90046</v>
      </c>
      <c r="B7481" t="s">
        <v>176</v>
      </c>
      <c r="C7481" t="s">
        <v>172</v>
      </c>
    </row>
    <row r="7482" spans="1:3" x14ac:dyDescent="0.25">
      <c r="A7482" s="23">
        <v>90036</v>
      </c>
      <c r="B7482" t="s">
        <v>176</v>
      </c>
      <c r="C7482" t="s">
        <v>172</v>
      </c>
    </row>
    <row r="7483" spans="1:3" x14ac:dyDescent="0.25">
      <c r="A7483" s="23">
        <v>90401</v>
      </c>
      <c r="B7483" t="s">
        <v>176</v>
      </c>
      <c r="C7483" t="s">
        <v>172</v>
      </c>
    </row>
    <row r="7484" spans="1:3" x14ac:dyDescent="0.25">
      <c r="A7484" s="23">
        <v>90016</v>
      </c>
      <c r="B7484" t="s">
        <v>176</v>
      </c>
      <c r="C7484" t="s">
        <v>172</v>
      </c>
    </row>
    <row r="7485" spans="1:3" x14ac:dyDescent="0.25">
      <c r="A7485" s="23">
        <v>90291</v>
      </c>
      <c r="B7485" t="s">
        <v>176</v>
      </c>
      <c r="C7485" t="s">
        <v>172</v>
      </c>
    </row>
    <row r="7486" spans="1:3" x14ac:dyDescent="0.25">
      <c r="A7486" s="23">
        <v>90230</v>
      </c>
      <c r="B7486" t="s">
        <v>176</v>
      </c>
      <c r="C7486" t="s">
        <v>172</v>
      </c>
    </row>
    <row r="7487" spans="1:3" x14ac:dyDescent="0.25">
      <c r="A7487" s="23">
        <v>90294</v>
      </c>
      <c r="B7487" t="s">
        <v>176</v>
      </c>
      <c r="C7487" t="s">
        <v>172</v>
      </c>
    </row>
    <row r="7488" spans="1:3" x14ac:dyDescent="0.25">
      <c r="A7488" s="23">
        <v>90019</v>
      </c>
      <c r="B7488" t="s">
        <v>176</v>
      </c>
      <c r="C7488" t="s">
        <v>172</v>
      </c>
    </row>
    <row r="7489" spans="1:3" x14ac:dyDescent="0.25">
      <c r="A7489" s="23">
        <v>91423</v>
      </c>
      <c r="B7489" t="s">
        <v>176</v>
      </c>
      <c r="C7489" t="s">
        <v>172</v>
      </c>
    </row>
    <row r="7490" spans="1:3" x14ac:dyDescent="0.25">
      <c r="A7490" s="23">
        <v>91604</v>
      </c>
      <c r="B7490" t="s">
        <v>176</v>
      </c>
      <c r="C7490" t="s">
        <v>172</v>
      </c>
    </row>
    <row r="7491" spans="1:3" x14ac:dyDescent="0.25">
      <c r="A7491" s="23">
        <v>91403</v>
      </c>
      <c r="B7491" t="s">
        <v>176</v>
      </c>
      <c r="C7491" t="s">
        <v>172</v>
      </c>
    </row>
    <row r="7492" spans="1:3" x14ac:dyDescent="0.25">
      <c r="A7492" s="23">
        <v>90295</v>
      </c>
      <c r="B7492" t="s">
        <v>176</v>
      </c>
      <c r="C7492" t="s">
        <v>172</v>
      </c>
    </row>
    <row r="7493" spans="1:3" x14ac:dyDescent="0.25">
      <c r="A7493" s="23">
        <v>91495</v>
      </c>
      <c r="B7493" t="s">
        <v>176</v>
      </c>
      <c r="C7493" t="s">
        <v>172</v>
      </c>
    </row>
    <row r="7494" spans="1:3" x14ac:dyDescent="0.25">
      <c r="A7494" s="23">
        <v>91413</v>
      </c>
      <c r="B7494" t="s">
        <v>176</v>
      </c>
      <c r="C7494" t="s">
        <v>172</v>
      </c>
    </row>
    <row r="7495" spans="1:3" x14ac:dyDescent="0.25">
      <c r="A7495" s="23">
        <v>90056</v>
      </c>
      <c r="B7495" t="s">
        <v>176</v>
      </c>
      <c r="C7495" t="s">
        <v>172</v>
      </c>
    </row>
    <row r="7496" spans="1:3" x14ac:dyDescent="0.25">
      <c r="A7496" s="23">
        <v>90292</v>
      </c>
      <c r="B7496" t="s">
        <v>176</v>
      </c>
      <c r="C7496" t="s">
        <v>172</v>
      </c>
    </row>
    <row r="7497" spans="1:3" x14ac:dyDescent="0.25">
      <c r="A7497" s="23">
        <v>90094</v>
      </c>
      <c r="B7497" t="s">
        <v>176</v>
      </c>
      <c r="C7497" t="s">
        <v>172</v>
      </c>
    </row>
    <row r="7498" spans="1:3" x14ac:dyDescent="0.25">
      <c r="A7498" s="23">
        <v>90038</v>
      </c>
      <c r="B7498" t="s">
        <v>176</v>
      </c>
      <c r="C7498" t="s">
        <v>172</v>
      </c>
    </row>
    <row r="7499" spans="1:3" x14ac:dyDescent="0.25">
      <c r="A7499" s="23">
        <v>90008</v>
      </c>
      <c r="B7499" t="s">
        <v>176</v>
      </c>
      <c r="C7499" t="s">
        <v>172</v>
      </c>
    </row>
    <row r="7500" spans="1:3" x14ac:dyDescent="0.25">
      <c r="A7500" s="23">
        <v>90028</v>
      </c>
      <c r="B7500" t="s">
        <v>176</v>
      </c>
      <c r="C7500" t="s">
        <v>172</v>
      </c>
    </row>
    <row r="7501" spans="1:3" x14ac:dyDescent="0.25">
      <c r="A7501" s="23">
        <v>90272</v>
      </c>
      <c r="B7501" t="s">
        <v>176</v>
      </c>
      <c r="C7501" t="s">
        <v>172</v>
      </c>
    </row>
    <row r="7502" spans="1:3" x14ac:dyDescent="0.25">
      <c r="A7502" s="23">
        <v>91608</v>
      </c>
      <c r="B7502" t="s">
        <v>176</v>
      </c>
      <c r="C7502" t="s">
        <v>172</v>
      </c>
    </row>
    <row r="7503" spans="1:3" x14ac:dyDescent="0.25">
      <c r="A7503" s="23">
        <v>91602</v>
      </c>
      <c r="B7503" t="s">
        <v>176</v>
      </c>
      <c r="C7503" t="s">
        <v>172</v>
      </c>
    </row>
    <row r="7504" spans="1:3" x14ac:dyDescent="0.25">
      <c r="A7504" s="23">
        <v>90010</v>
      </c>
      <c r="B7504" t="s">
        <v>176</v>
      </c>
      <c r="C7504" t="s">
        <v>172</v>
      </c>
    </row>
    <row r="7505" spans="1:3" x14ac:dyDescent="0.25">
      <c r="A7505" s="23">
        <v>90020</v>
      </c>
      <c r="B7505" t="s">
        <v>176</v>
      </c>
      <c r="C7505" t="s">
        <v>172</v>
      </c>
    </row>
    <row r="7506" spans="1:3" x14ac:dyDescent="0.25">
      <c r="A7506" s="23">
        <v>90005</v>
      </c>
      <c r="B7506" t="s">
        <v>176</v>
      </c>
      <c r="C7506" t="s">
        <v>172</v>
      </c>
    </row>
    <row r="7507" spans="1:3" x14ac:dyDescent="0.25">
      <c r="A7507" s="23">
        <v>91436</v>
      </c>
      <c r="B7507" t="s">
        <v>176</v>
      </c>
      <c r="C7507" t="s">
        <v>172</v>
      </c>
    </row>
    <row r="7508" spans="1:3" x14ac:dyDescent="0.25">
      <c r="A7508" s="23">
        <v>90004</v>
      </c>
      <c r="B7508" t="s">
        <v>176</v>
      </c>
      <c r="C7508" t="s">
        <v>172</v>
      </c>
    </row>
    <row r="7509" spans="1:3" x14ac:dyDescent="0.25">
      <c r="A7509" s="23">
        <v>91607</v>
      </c>
      <c r="B7509" t="s">
        <v>176</v>
      </c>
      <c r="C7509" t="s">
        <v>172</v>
      </c>
    </row>
    <row r="7510" spans="1:3" x14ac:dyDescent="0.25">
      <c r="A7510" s="23">
        <v>90018</v>
      </c>
      <c r="B7510" t="s">
        <v>176</v>
      </c>
      <c r="C7510" t="s">
        <v>172</v>
      </c>
    </row>
    <row r="7511" spans="1:3" x14ac:dyDescent="0.25">
      <c r="A7511" s="23">
        <v>90068</v>
      </c>
      <c r="B7511" t="s">
        <v>176</v>
      </c>
      <c r="C7511" t="s">
        <v>172</v>
      </c>
    </row>
    <row r="7512" spans="1:3" x14ac:dyDescent="0.25">
      <c r="A7512" s="23">
        <v>91416</v>
      </c>
      <c r="B7512" t="s">
        <v>176</v>
      </c>
      <c r="C7512" t="s">
        <v>172</v>
      </c>
    </row>
    <row r="7513" spans="1:3" x14ac:dyDescent="0.25">
      <c r="A7513" s="23">
        <v>91426</v>
      </c>
      <c r="B7513" t="s">
        <v>176</v>
      </c>
      <c r="C7513" t="s">
        <v>172</v>
      </c>
    </row>
    <row r="7514" spans="1:3" x14ac:dyDescent="0.25">
      <c r="A7514" s="23">
        <v>90043</v>
      </c>
      <c r="B7514" t="s">
        <v>176</v>
      </c>
      <c r="C7514" t="s">
        <v>172</v>
      </c>
    </row>
    <row r="7515" spans="1:3" x14ac:dyDescent="0.25">
      <c r="A7515" s="23">
        <v>90045</v>
      </c>
      <c r="B7515" t="s">
        <v>176</v>
      </c>
      <c r="C7515" t="s">
        <v>172</v>
      </c>
    </row>
    <row r="7516" spans="1:3" x14ac:dyDescent="0.25">
      <c r="A7516" s="23">
        <v>91401</v>
      </c>
      <c r="B7516" t="s">
        <v>176</v>
      </c>
      <c r="C7516" t="s">
        <v>172</v>
      </c>
    </row>
    <row r="7517" spans="1:3" x14ac:dyDescent="0.25">
      <c r="A7517" s="23">
        <v>90302</v>
      </c>
      <c r="B7517" t="s">
        <v>176</v>
      </c>
      <c r="C7517" t="s">
        <v>172</v>
      </c>
    </row>
    <row r="7518" spans="1:3" x14ac:dyDescent="0.25">
      <c r="A7518" s="23">
        <v>91411</v>
      </c>
      <c r="B7518" t="s">
        <v>176</v>
      </c>
      <c r="C7518" t="s">
        <v>172</v>
      </c>
    </row>
    <row r="7519" spans="1:3" x14ac:dyDescent="0.25">
      <c r="A7519" s="23">
        <v>91522</v>
      </c>
      <c r="B7519" t="s">
        <v>176</v>
      </c>
      <c r="C7519" t="s">
        <v>172</v>
      </c>
    </row>
    <row r="7520" spans="1:3" x14ac:dyDescent="0.25">
      <c r="A7520" s="23">
        <v>91601</v>
      </c>
      <c r="B7520" t="s">
        <v>176</v>
      </c>
      <c r="C7520" t="s">
        <v>172</v>
      </c>
    </row>
    <row r="7521" spans="1:3" x14ac:dyDescent="0.25">
      <c r="A7521" s="23">
        <v>91603</v>
      </c>
      <c r="B7521" t="s">
        <v>176</v>
      </c>
      <c r="C7521" t="s">
        <v>172</v>
      </c>
    </row>
    <row r="7522" spans="1:3" x14ac:dyDescent="0.25">
      <c r="A7522" s="23">
        <v>91609</v>
      </c>
      <c r="B7522" t="s">
        <v>176</v>
      </c>
      <c r="C7522" t="s">
        <v>172</v>
      </c>
    </row>
    <row r="7523" spans="1:3" x14ac:dyDescent="0.25">
      <c r="A7523" s="23">
        <v>91610</v>
      </c>
      <c r="B7523" t="s">
        <v>176</v>
      </c>
      <c r="C7523" t="s">
        <v>172</v>
      </c>
    </row>
    <row r="7524" spans="1:3" x14ac:dyDescent="0.25">
      <c r="A7524" s="23">
        <v>91611</v>
      </c>
      <c r="B7524" t="s">
        <v>176</v>
      </c>
      <c r="C7524" t="s">
        <v>172</v>
      </c>
    </row>
    <row r="7525" spans="1:3" x14ac:dyDescent="0.25">
      <c r="A7525" s="23">
        <v>91612</v>
      </c>
      <c r="B7525" t="s">
        <v>176</v>
      </c>
      <c r="C7525" t="s">
        <v>172</v>
      </c>
    </row>
    <row r="7526" spans="1:3" x14ac:dyDescent="0.25">
      <c r="A7526" s="23">
        <v>91614</v>
      </c>
      <c r="B7526" t="s">
        <v>176</v>
      </c>
      <c r="C7526" t="s">
        <v>172</v>
      </c>
    </row>
    <row r="7527" spans="1:3" x14ac:dyDescent="0.25">
      <c r="A7527" s="23">
        <v>91615</v>
      </c>
      <c r="B7527" t="s">
        <v>176</v>
      </c>
      <c r="C7527" t="s">
        <v>172</v>
      </c>
    </row>
    <row r="7528" spans="1:3" x14ac:dyDescent="0.25">
      <c r="A7528" s="23">
        <v>91616</v>
      </c>
      <c r="B7528" t="s">
        <v>176</v>
      </c>
      <c r="C7528" t="s">
        <v>172</v>
      </c>
    </row>
    <row r="7529" spans="1:3" x14ac:dyDescent="0.25">
      <c r="A7529" s="23">
        <v>91617</v>
      </c>
      <c r="B7529" t="s">
        <v>176</v>
      </c>
      <c r="C7529" t="s">
        <v>172</v>
      </c>
    </row>
    <row r="7530" spans="1:3" x14ac:dyDescent="0.25">
      <c r="A7530" s="23">
        <v>91618</v>
      </c>
      <c r="B7530" t="s">
        <v>176</v>
      </c>
      <c r="C7530" t="s">
        <v>172</v>
      </c>
    </row>
    <row r="7531" spans="1:3" x14ac:dyDescent="0.25">
      <c r="A7531" s="23">
        <v>90296</v>
      </c>
      <c r="B7531" t="s">
        <v>176</v>
      </c>
      <c r="C7531" t="s">
        <v>172</v>
      </c>
    </row>
    <row r="7532" spans="1:3" x14ac:dyDescent="0.25">
      <c r="A7532" s="23">
        <v>91316</v>
      </c>
      <c r="B7532" t="s">
        <v>176</v>
      </c>
      <c r="C7532" t="s">
        <v>172</v>
      </c>
    </row>
    <row r="7533" spans="1:3" x14ac:dyDescent="0.25">
      <c r="A7533" s="23">
        <v>90006</v>
      </c>
      <c r="B7533" t="s">
        <v>176</v>
      </c>
      <c r="C7533" t="s">
        <v>172</v>
      </c>
    </row>
    <row r="7534" spans="1:3" x14ac:dyDescent="0.25">
      <c r="A7534" s="23">
        <v>90029</v>
      </c>
      <c r="B7534" t="s">
        <v>176</v>
      </c>
      <c r="C7534" t="s">
        <v>172</v>
      </c>
    </row>
    <row r="7535" spans="1:3" x14ac:dyDescent="0.25">
      <c r="A7535" s="23">
        <v>90293</v>
      </c>
      <c r="B7535" t="s">
        <v>176</v>
      </c>
      <c r="C7535" t="s">
        <v>172</v>
      </c>
    </row>
    <row r="7536" spans="1:3" x14ac:dyDescent="0.25">
      <c r="A7536" s="23">
        <v>90062</v>
      </c>
      <c r="B7536" t="s">
        <v>176</v>
      </c>
      <c r="C7536" t="s">
        <v>172</v>
      </c>
    </row>
    <row r="7537" spans="1:3" x14ac:dyDescent="0.25">
      <c r="A7537" s="23">
        <v>91404</v>
      </c>
      <c r="B7537" t="s">
        <v>176</v>
      </c>
      <c r="C7537" t="s">
        <v>172</v>
      </c>
    </row>
    <row r="7538" spans="1:3" x14ac:dyDescent="0.25">
      <c r="A7538" s="23">
        <v>91407</v>
      </c>
      <c r="B7538" t="s">
        <v>176</v>
      </c>
      <c r="C7538" t="s">
        <v>172</v>
      </c>
    </row>
    <row r="7539" spans="1:3" x14ac:dyDescent="0.25">
      <c r="A7539" s="23">
        <v>91408</v>
      </c>
      <c r="B7539" t="s">
        <v>176</v>
      </c>
      <c r="C7539" t="s">
        <v>172</v>
      </c>
    </row>
    <row r="7540" spans="1:3" x14ac:dyDescent="0.25">
      <c r="A7540" s="23">
        <v>91409</v>
      </c>
      <c r="B7540" t="s">
        <v>176</v>
      </c>
      <c r="C7540" t="s">
        <v>172</v>
      </c>
    </row>
    <row r="7541" spans="1:3" x14ac:dyDescent="0.25">
      <c r="A7541" s="23">
        <v>91410</v>
      </c>
      <c r="B7541" t="s">
        <v>176</v>
      </c>
      <c r="C7541" t="s">
        <v>172</v>
      </c>
    </row>
    <row r="7542" spans="1:3" x14ac:dyDescent="0.25">
      <c r="A7542" s="23">
        <v>91470</v>
      </c>
      <c r="B7542" t="s">
        <v>176</v>
      </c>
      <c r="C7542" t="s">
        <v>172</v>
      </c>
    </row>
    <row r="7543" spans="1:3" x14ac:dyDescent="0.25">
      <c r="A7543" s="23">
        <v>91482</v>
      </c>
      <c r="B7543" t="s">
        <v>176</v>
      </c>
      <c r="C7543" t="s">
        <v>172</v>
      </c>
    </row>
    <row r="7544" spans="1:3" x14ac:dyDescent="0.25">
      <c r="A7544" s="23">
        <v>91496</v>
      </c>
      <c r="B7544" t="s">
        <v>176</v>
      </c>
      <c r="C7544" t="s">
        <v>172</v>
      </c>
    </row>
    <row r="7545" spans="1:3" x14ac:dyDescent="0.25">
      <c r="A7545" s="23">
        <v>91499</v>
      </c>
      <c r="B7545" t="s">
        <v>176</v>
      </c>
      <c r="C7545" t="s">
        <v>172</v>
      </c>
    </row>
    <row r="7546" spans="1:3" x14ac:dyDescent="0.25">
      <c r="A7546" s="23">
        <v>91523</v>
      </c>
      <c r="B7546" t="s">
        <v>176</v>
      </c>
      <c r="C7546" t="s">
        <v>172</v>
      </c>
    </row>
    <row r="7547" spans="1:3" x14ac:dyDescent="0.25">
      <c r="A7547" s="23">
        <v>90301</v>
      </c>
      <c r="B7547" t="s">
        <v>176</v>
      </c>
      <c r="C7547" t="s">
        <v>172</v>
      </c>
    </row>
    <row r="7548" spans="1:3" x14ac:dyDescent="0.25">
      <c r="A7548" s="23">
        <v>90306</v>
      </c>
      <c r="B7548" t="s">
        <v>176</v>
      </c>
      <c r="C7548" t="s">
        <v>172</v>
      </c>
    </row>
    <row r="7549" spans="1:3" x14ac:dyDescent="0.25">
      <c r="A7549" s="23">
        <v>90307</v>
      </c>
      <c r="B7549" t="s">
        <v>176</v>
      </c>
      <c r="C7549" t="s">
        <v>172</v>
      </c>
    </row>
    <row r="7550" spans="1:3" x14ac:dyDescent="0.25">
      <c r="A7550" s="23">
        <v>90308</v>
      </c>
      <c r="B7550" t="s">
        <v>176</v>
      </c>
      <c r="C7550" t="s">
        <v>172</v>
      </c>
    </row>
    <row r="7551" spans="1:3" x14ac:dyDescent="0.25">
      <c r="A7551" s="23">
        <v>90309</v>
      </c>
      <c r="B7551" t="s">
        <v>176</v>
      </c>
      <c r="C7551" t="s">
        <v>172</v>
      </c>
    </row>
    <row r="7552" spans="1:3" x14ac:dyDescent="0.25">
      <c r="A7552" s="23">
        <v>90310</v>
      </c>
      <c r="B7552" t="s">
        <v>176</v>
      </c>
      <c r="C7552" t="s">
        <v>172</v>
      </c>
    </row>
    <row r="7553" spans="1:3" x14ac:dyDescent="0.25">
      <c r="A7553" s="23">
        <v>90312</v>
      </c>
      <c r="B7553" t="s">
        <v>176</v>
      </c>
      <c r="C7553" t="s">
        <v>172</v>
      </c>
    </row>
    <row r="7554" spans="1:3" x14ac:dyDescent="0.25">
      <c r="A7554" s="23">
        <v>90311</v>
      </c>
      <c r="B7554" t="s">
        <v>176</v>
      </c>
      <c r="C7554" t="s">
        <v>172</v>
      </c>
    </row>
    <row r="7555" spans="1:3" x14ac:dyDescent="0.25">
      <c r="A7555" s="23">
        <v>91606</v>
      </c>
      <c r="B7555" t="s">
        <v>176</v>
      </c>
      <c r="C7555" t="s">
        <v>172</v>
      </c>
    </row>
    <row r="7556" spans="1:3" x14ac:dyDescent="0.25">
      <c r="A7556" s="23">
        <v>91521</v>
      </c>
      <c r="B7556" t="s">
        <v>176</v>
      </c>
      <c r="C7556" t="s">
        <v>172</v>
      </c>
    </row>
    <row r="7557" spans="1:3" x14ac:dyDescent="0.25">
      <c r="A7557" s="23">
        <v>90089</v>
      </c>
      <c r="B7557" t="s">
        <v>176</v>
      </c>
      <c r="C7557" t="s">
        <v>172</v>
      </c>
    </row>
    <row r="7558" spans="1:3" x14ac:dyDescent="0.25">
      <c r="A7558" s="23">
        <v>91356</v>
      </c>
      <c r="B7558" t="s">
        <v>176</v>
      </c>
      <c r="C7558" t="s">
        <v>172</v>
      </c>
    </row>
    <row r="7559" spans="1:3" x14ac:dyDescent="0.25">
      <c r="A7559" s="23">
        <v>90057</v>
      </c>
      <c r="B7559" t="s">
        <v>176</v>
      </c>
      <c r="C7559" t="s">
        <v>172</v>
      </c>
    </row>
    <row r="7560" spans="1:3" x14ac:dyDescent="0.25">
      <c r="A7560" s="23">
        <v>90007</v>
      </c>
      <c r="B7560" t="s">
        <v>176</v>
      </c>
      <c r="C7560" t="s">
        <v>172</v>
      </c>
    </row>
    <row r="7561" spans="1:3" x14ac:dyDescent="0.25">
      <c r="A7561" s="23">
        <v>91505</v>
      </c>
      <c r="B7561" t="s">
        <v>176</v>
      </c>
      <c r="C7561" t="s">
        <v>172</v>
      </c>
    </row>
    <row r="7562" spans="1:3" x14ac:dyDescent="0.25">
      <c r="A7562" s="23">
        <v>90070</v>
      </c>
      <c r="B7562" t="s">
        <v>176</v>
      </c>
      <c r="C7562" t="s">
        <v>172</v>
      </c>
    </row>
    <row r="7563" spans="1:3" x14ac:dyDescent="0.25">
      <c r="A7563" s="23">
        <v>90027</v>
      </c>
      <c r="B7563" t="s">
        <v>176</v>
      </c>
      <c r="C7563" t="s">
        <v>172</v>
      </c>
    </row>
    <row r="7564" spans="1:3" x14ac:dyDescent="0.25">
      <c r="A7564" s="23">
        <v>90037</v>
      </c>
      <c r="B7564" t="s">
        <v>176</v>
      </c>
      <c r="C7564" t="s">
        <v>172</v>
      </c>
    </row>
    <row r="7565" spans="1:3" x14ac:dyDescent="0.25">
      <c r="A7565" s="23">
        <v>90305</v>
      </c>
      <c r="B7565" t="s">
        <v>176</v>
      </c>
      <c r="C7565" t="s">
        <v>172</v>
      </c>
    </row>
    <row r="7566" spans="1:3" x14ac:dyDescent="0.25">
      <c r="A7566" s="23">
        <v>91405</v>
      </c>
      <c r="B7566" t="s">
        <v>176</v>
      </c>
      <c r="C7566" t="s">
        <v>172</v>
      </c>
    </row>
    <row r="7567" spans="1:3" x14ac:dyDescent="0.25">
      <c r="A7567" s="23">
        <v>91406</v>
      </c>
      <c r="B7567" t="s">
        <v>176</v>
      </c>
      <c r="C7567" t="s">
        <v>172</v>
      </c>
    </row>
    <row r="7568" spans="1:3" x14ac:dyDescent="0.25">
      <c r="A7568" s="23">
        <v>90015</v>
      </c>
      <c r="B7568" t="s">
        <v>176</v>
      </c>
      <c r="C7568" t="s">
        <v>172</v>
      </c>
    </row>
    <row r="7569" spans="1:3" x14ac:dyDescent="0.25">
      <c r="A7569" s="23">
        <v>90017</v>
      </c>
      <c r="B7569" t="s">
        <v>176</v>
      </c>
      <c r="C7569" t="s">
        <v>172</v>
      </c>
    </row>
    <row r="7570" spans="1:3" x14ac:dyDescent="0.25">
      <c r="A7570" s="23">
        <v>91506</v>
      </c>
      <c r="B7570" t="s">
        <v>176</v>
      </c>
      <c r="C7570" t="s">
        <v>172</v>
      </c>
    </row>
    <row r="7571" spans="1:3" x14ac:dyDescent="0.25">
      <c r="A7571" s="23">
        <v>90026</v>
      </c>
      <c r="B7571" t="s">
        <v>176</v>
      </c>
      <c r="C7571" t="s">
        <v>172</v>
      </c>
    </row>
    <row r="7572" spans="1:3" x14ac:dyDescent="0.25">
      <c r="A7572" s="23">
        <v>90304</v>
      </c>
      <c r="B7572" t="s">
        <v>176</v>
      </c>
      <c r="C7572" t="s">
        <v>172</v>
      </c>
    </row>
    <row r="7573" spans="1:3" x14ac:dyDescent="0.25">
      <c r="A7573" s="23">
        <v>91357</v>
      </c>
      <c r="B7573" t="s">
        <v>176</v>
      </c>
      <c r="C7573" t="s">
        <v>172</v>
      </c>
    </row>
    <row r="7574" spans="1:3" x14ac:dyDescent="0.25">
      <c r="A7574" s="23">
        <v>91605</v>
      </c>
      <c r="B7574" t="s">
        <v>176</v>
      </c>
      <c r="C7574" t="s">
        <v>172</v>
      </c>
    </row>
    <row r="7575" spans="1:3" x14ac:dyDescent="0.25">
      <c r="A7575" s="23">
        <v>90290</v>
      </c>
      <c r="B7575" t="s">
        <v>176</v>
      </c>
      <c r="C7575" t="s">
        <v>172</v>
      </c>
    </row>
    <row r="7576" spans="1:3" x14ac:dyDescent="0.25">
      <c r="A7576" s="23">
        <v>90071</v>
      </c>
      <c r="B7576" t="s">
        <v>176</v>
      </c>
      <c r="C7576" t="s">
        <v>172</v>
      </c>
    </row>
    <row r="7577" spans="1:3" x14ac:dyDescent="0.25">
      <c r="A7577" s="23">
        <v>90245</v>
      </c>
      <c r="B7577" t="s">
        <v>176</v>
      </c>
      <c r="C7577" t="s">
        <v>172</v>
      </c>
    </row>
    <row r="7578" spans="1:3" x14ac:dyDescent="0.25">
      <c r="A7578" s="23">
        <v>91502</v>
      </c>
      <c r="B7578" t="s">
        <v>176</v>
      </c>
      <c r="C7578" t="s">
        <v>172</v>
      </c>
    </row>
    <row r="7579" spans="1:3" x14ac:dyDescent="0.25">
      <c r="A7579" s="23">
        <v>90014</v>
      </c>
      <c r="B7579" t="s">
        <v>176</v>
      </c>
      <c r="C7579" t="s">
        <v>172</v>
      </c>
    </row>
    <row r="7580" spans="1:3" x14ac:dyDescent="0.25">
      <c r="A7580" s="23">
        <v>90047</v>
      </c>
      <c r="B7580" t="s">
        <v>176</v>
      </c>
      <c r="C7580" t="s">
        <v>172</v>
      </c>
    </row>
    <row r="7581" spans="1:3" x14ac:dyDescent="0.25">
      <c r="A7581" s="23">
        <v>90099</v>
      </c>
      <c r="B7581" t="s">
        <v>176</v>
      </c>
      <c r="C7581" t="s">
        <v>172</v>
      </c>
    </row>
    <row r="7582" spans="1:3" x14ac:dyDescent="0.25">
      <c r="A7582" s="23">
        <v>90189</v>
      </c>
      <c r="B7582" t="s">
        <v>176</v>
      </c>
      <c r="C7582" t="s">
        <v>172</v>
      </c>
    </row>
    <row r="7583" spans="1:3" x14ac:dyDescent="0.25">
      <c r="A7583" s="23">
        <v>91503</v>
      </c>
      <c r="B7583" t="s">
        <v>176</v>
      </c>
      <c r="C7583" t="s">
        <v>172</v>
      </c>
    </row>
    <row r="7584" spans="1:3" x14ac:dyDescent="0.25">
      <c r="A7584" s="23">
        <v>91507</v>
      </c>
      <c r="B7584" t="s">
        <v>176</v>
      </c>
      <c r="C7584" t="s">
        <v>172</v>
      </c>
    </row>
    <row r="7585" spans="1:3" x14ac:dyDescent="0.25">
      <c r="A7585" s="23">
        <v>91508</v>
      </c>
      <c r="B7585" t="s">
        <v>176</v>
      </c>
      <c r="C7585" t="s">
        <v>172</v>
      </c>
    </row>
    <row r="7586" spans="1:3" x14ac:dyDescent="0.25">
      <c r="A7586" s="23">
        <v>91510</v>
      </c>
      <c r="B7586" t="s">
        <v>176</v>
      </c>
      <c r="C7586" t="s">
        <v>172</v>
      </c>
    </row>
    <row r="7587" spans="1:3" x14ac:dyDescent="0.25">
      <c r="A7587" s="23">
        <v>91526</v>
      </c>
      <c r="B7587" t="s">
        <v>176</v>
      </c>
      <c r="C7587" t="s">
        <v>172</v>
      </c>
    </row>
    <row r="7588" spans="1:3" x14ac:dyDescent="0.25">
      <c r="A7588" s="23">
        <v>90011</v>
      </c>
      <c r="B7588" t="s">
        <v>176</v>
      </c>
      <c r="C7588" t="s">
        <v>172</v>
      </c>
    </row>
    <row r="7589" spans="1:3" x14ac:dyDescent="0.25">
      <c r="A7589" s="23">
        <v>90090</v>
      </c>
      <c r="B7589" t="s">
        <v>176</v>
      </c>
      <c r="C7589" t="s">
        <v>172</v>
      </c>
    </row>
    <row r="7590" spans="1:3" x14ac:dyDescent="0.25">
      <c r="A7590" s="23">
        <v>90303</v>
      </c>
      <c r="B7590" t="s">
        <v>176</v>
      </c>
      <c r="C7590" t="s">
        <v>172</v>
      </c>
    </row>
    <row r="7591" spans="1:3" x14ac:dyDescent="0.25">
      <c r="A7591" s="23">
        <v>91204</v>
      </c>
      <c r="B7591" t="s">
        <v>176</v>
      </c>
      <c r="C7591" t="s">
        <v>172</v>
      </c>
    </row>
    <row r="7592" spans="1:3" x14ac:dyDescent="0.25">
      <c r="A7592" s="23">
        <v>90039</v>
      </c>
      <c r="B7592" t="s">
        <v>176</v>
      </c>
      <c r="C7592" t="s">
        <v>172</v>
      </c>
    </row>
    <row r="7593" spans="1:3" x14ac:dyDescent="0.25">
      <c r="A7593" s="23">
        <v>91201</v>
      </c>
      <c r="B7593" t="s">
        <v>176</v>
      </c>
      <c r="C7593" t="s">
        <v>172</v>
      </c>
    </row>
    <row r="7594" spans="1:3" x14ac:dyDescent="0.25">
      <c r="A7594" s="23">
        <v>91393</v>
      </c>
      <c r="B7594" t="s">
        <v>176</v>
      </c>
      <c r="C7594" t="s">
        <v>172</v>
      </c>
    </row>
    <row r="7595" spans="1:3" x14ac:dyDescent="0.25">
      <c r="A7595" s="23">
        <v>90030</v>
      </c>
      <c r="B7595" t="s">
        <v>176</v>
      </c>
      <c r="C7595" t="s">
        <v>172</v>
      </c>
    </row>
    <row r="7596" spans="1:3" x14ac:dyDescent="0.25">
      <c r="A7596" s="23">
        <v>90050</v>
      </c>
      <c r="B7596" t="s">
        <v>176</v>
      </c>
      <c r="C7596" t="s">
        <v>172</v>
      </c>
    </row>
    <row r="7597" spans="1:3" x14ac:dyDescent="0.25">
      <c r="A7597" s="23">
        <v>90051</v>
      </c>
      <c r="B7597" t="s">
        <v>176</v>
      </c>
      <c r="C7597" t="s">
        <v>172</v>
      </c>
    </row>
    <row r="7598" spans="1:3" x14ac:dyDescent="0.25">
      <c r="A7598" s="23">
        <v>90052</v>
      </c>
      <c r="B7598" t="s">
        <v>176</v>
      </c>
      <c r="C7598" t="s">
        <v>172</v>
      </c>
    </row>
    <row r="7599" spans="1:3" x14ac:dyDescent="0.25">
      <c r="A7599" s="23">
        <v>90053</v>
      </c>
      <c r="B7599" t="s">
        <v>176</v>
      </c>
      <c r="C7599" t="s">
        <v>172</v>
      </c>
    </row>
    <row r="7600" spans="1:3" x14ac:dyDescent="0.25">
      <c r="A7600" s="23">
        <v>90054</v>
      </c>
      <c r="B7600" t="s">
        <v>176</v>
      </c>
      <c r="C7600" t="s">
        <v>172</v>
      </c>
    </row>
    <row r="7601" spans="1:3" x14ac:dyDescent="0.25">
      <c r="A7601" s="23">
        <v>90055</v>
      </c>
      <c r="B7601" t="s">
        <v>176</v>
      </c>
      <c r="C7601" t="s">
        <v>172</v>
      </c>
    </row>
    <row r="7602" spans="1:3" x14ac:dyDescent="0.25">
      <c r="A7602" s="23">
        <v>90060</v>
      </c>
      <c r="B7602" t="s">
        <v>176</v>
      </c>
      <c r="C7602" t="s">
        <v>172</v>
      </c>
    </row>
    <row r="7603" spans="1:3" x14ac:dyDescent="0.25">
      <c r="A7603" s="23">
        <v>90072</v>
      </c>
      <c r="B7603" t="s">
        <v>176</v>
      </c>
      <c r="C7603" t="s">
        <v>172</v>
      </c>
    </row>
    <row r="7604" spans="1:3" x14ac:dyDescent="0.25">
      <c r="A7604" s="23">
        <v>90074</v>
      </c>
      <c r="B7604" t="s">
        <v>176</v>
      </c>
      <c r="C7604" t="s">
        <v>172</v>
      </c>
    </row>
    <row r="7605" spans="1:3" x14ac:dyDescent="0.25">
      <c r="A7605" s="23">
        <v>90075</v>
      </c>
      <c r="B7605" t="s">
        <v>176</v>
      </c>
      <c r="C7605" t="s">
        <v>172</v>
      </c>
    </row>
    <row r="7606" spans="1:3" x14ac:dyDescent="0.25">
      <c r="A7606" s="23">
        <v>90076</v>
      </c>
      <c r="B7606" t="s">
        <v>176</v>
      </c>
      <c r="C7606" t="s">
        <v>172</v>
      </c>
    </row>
    <row r="7607" spans="1:3" x14ac:dyDescent="0.25">
      <c r="A7607" s="23">
        <v>90078</v>
      </c>
      <c r="B7607" t="s">
        <v>176</v>
      </c>
      <c r="C7607" t="s">
        <v>172</v>
      </c>
    </row>
    <row r="7608" spans="1:3" x14ac:dyDescent="0.25">
      <c r="A7608" s="23">
        <v>90080</v>
      </c>
      <c r="B7608" t="s">
        <v>176</v>
      </c>
      <c r="C7608" t="s">
        <v>172</v>
      </c>
    </row>
    <row r="7609" spans="1:3" x14ac:dyDescent="0.25">
      <c r="A7609" s="23">
        <v>90081</v>
      </c>
      <c r="B7609" t="s">
        <v>176</v>
      </c>
      <c r="C7609" t="s">
        <v>172</v>
      </c>
    </row>
    <row r="7610" spans="1:3" x14ac:dyDescent="0.25">
      <c r="A7610" s="23">
        <v>90082</v>
      </c>
      <c r="B7610" t="s">
        <v>176</v>
      </c>
      <c r="C7610" t="s">
        <v>172</v>
      </c>
    </row>
    <row r="7611" spans="1:3" x14ac:dyDescent="0.25">
      <c r="A7611" s="23">
        <v>90083</v>
      </c>
      <c r="B7611" t="s">
        <v>176</v>
      </c>
      <c r="C7611" t="s">
        <v>172</v>
      </c>
    </row>
    <row r="7612" spans="1:3" x14ac:dyDescent="0.25">
      <c r="A7612" s="23">
        <v>90086</v>
      </c>
      <c r="B7612" t="s">
        <v>176</v>
      </c>
      <c r="C7612" t="s">
        <v>172</v>
      </c>
    </row>
    <row r="7613" spans="1:3" x14ac:dyDescent="0.25">
      <c r="A7613" s="23">
        <v>90087</v>
      </c>
      <c r="B7613" t="s">
        <v>176</v>
      </c>
      <c r="C7613" t="s">
        <v>172</v>
      </c>
    </row>
    <row r="7614" spans="1:3" x14ac:dyDescent="0.25">
      <c r="A7614" s="23">
        <v>90088</v>
      </c>
      <c r="B7614" t="s">
        <v>176</v>
      </c>
      <c r="C7614" t="s">
        <v>172</v>
      </c>
    </row>
    <row r="7615" spans="1:3" x14ac:dyDescent="0.25">
      <c r="A7615" s="23">
        <v>90093</v>
      </c>
      <c r="B7615" t="s">
        <v>176</v>
      </c>
      <c r="C7615" t="s">
        <v>172</v>
      </c>
    </row>
    <row r="7616" spans="1:3" x14ac:dyDescent="0.25">
      <c r="A7616" s="23">
        <v>90009</v>
      </c>
      <c r="B7616" t="s">
        <v>176</v>
      </c>
      <c r="C7616" t="s">
        <v>172</v>
      </c>
    </row>
    <row r="7617" spans="1:3" x14ac:dyDescent="0.25">
      <c r="A7617" s="23">
        <v>91337</v>
      </c>
      <c r="B7617" t="s">
        <v>176</v>
      </c>
      <c r="C7617" t="s">
        <v>172</v>
      </c>
    </row>
    <row r="7618" spans="1:3" x14ac:dyDescent="0.25">
      <c r="A7618" s="23">
        <v>91412</v>
      </c>
      <c r="B7618" t="s">
        <v>176</v>
      </c>
      <c r="C7618" t="s">
        <v>172</v>
      </c>
    </row>
    <row r="7619" spans="1:3" x14ac:dyDescent="0.25">
      <c r="A7619" s="23">
        <v>90012</v>
      </c>
      <c r="B7619" t="s">
        <v>176</v>
      </c>
      <c r="C7619" t="s">
        <v>172</v>
      </c>
    </row>
    <row r="7620" spans="1:3" x14ac:dyDescent="0.25">
      <c r="A7620" s="23">
        <v>91385</v>
      </c>
      <c r="B7620" t="s">
        <v>176</v>
      </c>
      <c r="C7620" t="s">
        <v>172</v>
      </c>
    </row>
    <row r="7621" spans="1:3" x14ac:dyDescent="0.25">
      <c r="A7621" s="23">
        <v>90013</v>
      </c>
      <c r="B7621" t="s">
        <v>176</v>
      </c>
      <c r="C7621" t="s">
        <v>172</v>
      </c>
    </row>
    <row r="7622" spans="1:3" x14ac:dyDescent="0.25">
      <c r="A7622" s="23">
        <v>90079</v>
      </c>
      <c r="B7622" t="s">
        <v>176</v>
      </c>
      <c r="C7622" t="s">
        <v>172</v>
      </c>
    </row>
    <row r="7623" spans="1:3" x14ac:dyDescent="0.25">
      <c r="A7623" s="23">
        <v>91335</v>
      </c>
      <c r="B7623" t="s">
        <v>176</v>
      </c>
      <c r="C7623" t="s">
        <v>172</v>
      </c>
    </row>
    <row r="7624" spans="1:3" x14ac:dyDescent="0.25">
      <c r="A7624" s="23">
        <v>91353</v>
      </c>
      <c r="B7624" t="s">
        <v>176</v>
      </c>
      <c r="C7624" t="s">
        <v>172</v>
      </c>
    </row>
    <row r="7625" spans="1:3" x14ac:dyDescent="0.25">
      <c r="A7625" s="23">
        <v>90044</v>
      </c>
      <c r="B7625" t="s">
        <v>176</v>
      </c>
      <c r="C7625" t="s">
        <v>172</v>
      </c>
    </row>
    <row r="7626" spans="1:3" x14ac:dyDescent="0.25">
      <c r="A7626" s="23">
        <v>91364</v>
      </c>
      <c r="B7626" t="s">
        <v>176</v>
      </c>
      <c r="C7626" t="s">
        <v>172</v>
      </c>
    </row>
    <row r="7627" spans="1:3" x14ac:dyDescent="0.25">
      <c r="A7627" s="23">
        <v>91402</v>
      </c>
      <c r="B7627" t="s">
        <v>176</v>
      </c>
      <c r="C7627" t="s">
        <v>172</v>
      </c>
    </row>
    <row r="7628" spans="1:3" x14ac:dyDescent="0.25">
      <c r="A7628" s="23">
        <v>91504</v>
      </c>
      <c r="B7628" t="s">
        <v>176</v>
      </c>
      <c r="C7628" t="s">
        <v>172</v>
      </c>
    </row>
    <row r="7629" spans="1:3" x14ac:dyDescent="0.25">
      <c r="A7629" s="23">
        <v>90251</v>
      </c>
      <c r="B7629" t="s">
        <v>176</v>
      </c>
      <c r="C7629" t="s">
        <v>172</v>
      </c>
    </row>
    <row r="7630" spans="1:3" x14ac:dyDescent="0.25">
      <c r="A7630" s="23">
        <v>91203</v>
      </c>
      <c r="B7630" t="s">
        <v>176</v>
      </c>
      <c r="C7630" t="s">
        <v>172</v>
      </c>
    </row>
    <row r="7631" spans="1:3" x14ac:dyDescent="0.25">
      <c r="A7631" s="23">
        <v>90021</v>
      </c>
      <c r="B7631" t="s">
        <v>176</v>
      </c>
      <c r="C7631" t="s">
        <v>172</v>
      </c>
    </row>
    <row r="7632" spans="1:3" x14ac:dyDescent="0.25">
      <c r="A7632" s="23">
        <v>91210</v>
      </c>
      <c r="B7632" t="s">
        <v>176</v>
      </c>
      <c r="C7632" t="s">
        <v>172</v>
      </c>
    </row>
    <row r="7633" spans="1:3" x14ac:dyDescent="0.25">
      <c r="A7633" s="23">
        <v>90003</v>
      </c>
      <c r="B7633" t="s">
        <v>176</v>
      </c>
      <c r="C7633" t="s">
        <v>172</v>
      </c>
    </row>
    <row r="7634" spans="1:3" x14ac:dyDescent="0.25">
      <c r="A7634" s="23">
        <v>91209</v>
      </c>
      <c r="B7634" t="s">
        <v>176</v>
      </c>
      <c r="C7634" t="s">
        <v>172</v>
      </c>
    </row>
    <row r="7635" spans="1:3" x14ac:dyDescent="0.25">
      <c r="A7635" s="23">
        <v>91221</v>
      </c>
      <c r="B7635" t="s">
        <v>176</v>
      </c>
      <c r="C7635" t="s">
        <v>172</v>
      </c>
    </row>
    <row r="7636" spans="1:3" x14ac:dyDescent="0.25">
      <c r="A7636" s="23">
        <v>91222</v>
      </c>
      <c r="B7636" t="s">
        <v>176</v>
      </c>
      <c r="C7636" t="s">
        <v>172</v>
      </c>
    </row>
    <row r="7637" spans="1:3" x14ac:dyDescent="0.25">
      <c r="A7637" s="23">
        <v>91224</v>
      </c>
      <c r="B7637" t="s">
        <v>176</v>
      </c>
      <c r="C7637" t="s">
        <v>172</v>
      </c>
    </row>
    <row r="7638" spans="1:3" x14ac:dyDescent="0.25">
      <c r="A7638" s="23">
        <v>91225</v>
      </c>
      <c r="B7638" t="s">
        <v>176</v>
      </c>
      <c r="C7638" t="s">
        <v>172</v>
      </c>
    </row>
    <row r="7639" spans="1:3" x14ac:dyDescent="0.25">
      <c r="A7639" s="23">
        <v>91226</v>
      </c>
      <c r="B7639" t="s">
        <v>176</v>
      </c>
      <c r="C7639" t="s">
        <v>172</v>
      </c>
    </row>
    <row r="7640" spans="1:3" x14ac:dyDescent="0.25">
      <c r="A7640" s="23">
        <v>91371</v>
      </c>
      <c r="B7640" t="s">
        <v>176</v>
      </c>
      <c r="C7640" t="s">
        <v>172</v>
      </c>
    </row>
    <row r="7641" spans="1:3" x14ac:dyDescent="0.25">
      <c r="A7641" s="23">
        <v>90264</v>
      </c>
      <c r="B7641" t="s">
        <v>176</v>
      </c>
      <c r="C7641" t="s">
        <v>172</v>
      </c>
    </row>
    <row r="7642" spans="1:3" x14ac:dyDescent="0.25">
      <c r="A7642" s="23">
        <v>90250</v>
      </c>
      <c r="B7642" t="s">
        <v>176</v>
      </c>
      <c r="C7642" t="s">
        <v>172</v>
      </c>
    </row>
    <row r="7643" spans="1:3" x14ac:dyDescent="0.25">
      <c r="A7643" s="23">
        <v>91501</v>
      </c>
      <c r="B7643" t="s">
        <v>176</v>
      </c>
      <c r="C7643" t="s">
        <v>172</v>
      </c>
    </row>
    <row r="7644" spans="1:3" x14ac:dyDescent="0.25">
      <c r="A7644" s="23">
        <v>91202</v>
      </c>
      <c r="B7644" t="s">
        <v>176</v>
      </c>
      <c r="C7644" t="s">
        <v>172</v>
      </c>
    </row>
    <row r="7645" spans="1:3" x14ac:dyDescent="0.25">
      <c r="A7645" s="23">
        <v>91205</v>
      </c>
      <c r="B7645" t="s">
        <v>176</v>
      </c>
      <c r="C7645" t="s">
        <v>172</v>
      </c>
    </row>
    <row r="7646" spans="1:3" x14ac:dyDescent="0.25">
      <c r="A7646" s="23">
        <v>91365</v>
      </c>
      <c r="B7646" t="s">
        <v>176</v>
      </c>
      <c r="C7646" t="s">
        <v>172</v>
      </c>
    </row>
    <row r="7647" spans="1:3" x14ac:dyDescent="0.25">
      <c r="A7647" s="23">
        <v>90065</v>
      </c>
      <c r="B7647" t="s">
        <v>176</v>
      </c>
      <c r="C7647" t="s">
        <v>172</v>
      </c>
    </row>
    <row r="7648" spans="1:3" x14ac:dyDescent="0.25">
      <c r="A7648" s="23">
        <v>90261</v>
      </c>
      <c r="B7648" t="s">
        <v>176</v>
      </c>
      <c r="C7648" t="s">
        <v>172</v>
      </c>
    </row>
    <row r="7649" spans="1:3" x14ac:dyDescent="0.25">
      <c r="A7649" s="23">
        <v>91343</v>
      </c>
      <c r="B7649" t="s">
        <v>176</v>
      </c>
      <c r="C7649" t="s">
        <v>172</v>
      </c>
    </row>
    <row r="7650" spans="1:3" x14ac:dyDescent="0.25">
      <c r="A7650" s="23">
        <v>90267</v>
      </c>
      <c r="B7650" t="s">
        <v>176</v>
      </c>
      <c r="C7650" t="s">
        <v>172</v>
      </c>
    </row>
    <row r="7651" spans="1:3" x14ac:dyDescent="0.25">
      <c r="A7651" s="23">
        <v>90266</v>
      </c>
      <c r="B7651" t="s">
        <v>176</v>
      </c>
      <c r="C7651" t="s">
        <v>172</v>
      </c>
    </row>
    <row r="7652" spans="1:3" x14ac:dyDescent="0.25">
      <c r="A7652" s="23">
        <v>90031</v>
      </c>
      <c r="B7652" t="s">
        <v>176</v>
      </c>
      <c r="C7652" t="s">
        <v>172</v>
      </c>
    </row>
    <row r="7653" spans="1:3" x14ac:dyDescent="0.25">
      <c r="A7653" s="23">
        <v>90001</v>
      </c>
      <c r="B7653" t="s">
        <v>176</v>
      </c>
      <c r="C7653" t="s">
        <v>172</v>
      </c>
    </row>
    <row r="7654" spans="1:3" x14ac:dyDescent="0.25">
      <c r="A7654" s="23">
        <v>91325</v>
      </c>
      <c r="B7654" t="s">
        <v>176</v>
      </c>
      <c r="C7654" t="s">
        <v>172</v>
      </c>
    </row>
    <row r="7655" spans="1:3" x14ac:dyDescent="0.25">
      <c r="A7655" s="23">
        <v>91352</v>
      </c>
      <c r="B7655" t="s">
        <v>176</v>
      </c>
      <c r="C7655" t="s">
        <v>172</v>
      </c>
    </row>
    <row r="7656" spans="1:3" x14ac:dyDescent="0.25">
      <c r="A7656" s="23">
        <v>91327</v>
      </c>
      <c r="B7656" t="s">
        <v>176</v>
      </c>
      <c r="C7656" t="s">
        <v>172</v>
      </c>
    </row>
    <row r="7657" spans="1:3" x14ac:dyDescent="0.25">
      <c r="A7657" s="23">
        <v>91328</v>
      </c>
      <c r="B7657" t="s">
        <v>176</v>
      </c>
      <c r="C7657" t="s">
        <v>172</v>
      </c>
    </row>
    <row r="7658" spans="1:3" x14ac:dyDescent="0.25">
      <c r="A7658" s="23">
        <v>91329</v>
      </c>
      <c r="B7658" t="s">
        <v>176</v>
      </c>
      <c r="C7658" t="s">
        <v>172</v>
      </c>
    </row>
    <row r="7659" spans="1:3" x14ac:dyDescent="0.25">
      <c r="A7659" s="23">
        <v>91396</v>
      </c>
      <c r="B7659" t="s">
        <v>176</v>
      </c>
      <c r="C7659" t="s">
        <v>172</v>
      </c>
    </row>
    <row r="7660" spans="1:3" x14ac:dyDescent="0.25">
      <c r="A7660" s="23">
        <v>90033</v>
      </c>
      <c r="B7660" t="s">
        <v>176</v>
      </c>
      <c r="C7660" t="s">
        <v>172</v>
      </c>
    </row>
    <row r="7661" spans="1:3" x14ac:dyDescent="0.25">
      <c r="A7661" s="23">
        <v>91367</v>
      </c>
      <c r="B7661" t="s">
        <v>176</v>
      </c>
      <c r="C7661" t="s">
        <v>172</v>
      </c>
    </row>
    <row r="7662" spans="1:3" x14ac:dyDescent="0.25">
      <c r="A7662" s="23">
        <v>91306</v>
      </c>
      <c r="B7662" t="s">
        <v>176</v>
      </c>
      <c r="C7662" t="s">
        <v>172</v>
      </c>
    </row>
    <row r="7663" spans="1:3" x14ac:dyDescent="0.25">
      <c r="A7663" s="23">
        <v>90096</v>
      </c>
      <c r="B7663" t="s">
        <v>176</v>
      </c>
      <c r="C7663" t="s">
        <v>172</v>
      </c>
    </row>
    <row r="7664" spans="1:3" x14ac:dyDescent="0.25">
      <c r="A7664" s="23">
        <v>90260</v>
      </c>
      <c r="B7664" t="s">
        <v>176</v>
      </c>
      <c r="C7664" t="s">
        <v>172</v>
      </c>
    </row>
    <row r="7665" spans="1:3" x14ac:dyDescent="0.25">
      <c r="A7665" s="23">
        <v>91207</v>
      </c>
      <c r="B7665" t="s">
        <v>176</v>
      </c>
      <c r="C7665" t="s">
        <v>172</v>
      </c>
    </row>
    <row r="7666" spans="1:3" x14ac:dyDescent="0.25">
      <c r="A7666" s="23">
        <v>91303</v>
      </c>
      <c r="B7666" t="s">
        <v>176</v>
      </c>
      <c r="C7666" t="s">
        <v>172</v>
      </c>
    </row>
    <row r="7667" spans="1:3" x14ac:dyDescent="0.25">
      <c r="A7667" s="23">
        <v>91331</v>
      </c>
      <c r="B7667" t="s">
        <v>176</v>
      </c>
      <c r="C7667" t="s">
        <v>172</v>
      </c>
    </row>
    <row r="7668" spans="1:3" x14ac:dyDescent="0.25">
      <c r="A7668" s="23">
        <v>91305</v>
      </c>
      <c r="B7668" t="s">
        <v>176</v>
      </c>
      <c r="C7668" t="s">
        <v>172</v>
      </c>
    </row>
    <row r="7669" spans="1:3" x14ac:dyDescent="0.25">
      <c r="A7669" s="23">
        <v>91308</v>
      </c>
      <c r="B7669" t="s">
        <v>176</v>
      </c>
      <c r="C7669" t="s">
        <v>172</v>
      </c>
    </row>
    <row r="7670" spans="1:3" x14ac:dyDescent="0.25">
      <c r="A7670" s="23">
        <v>91309</v>
      </c>
      <c r="B7670" t="s">
        <v>176</v>
      </c>
      <c r="C7670" t="s">
        <v>172</v>
      </c>
    </row>
    <row r="7671" spans="1:3" x14ac:dyDescent="0.25">
      <c r="A7671" s="23">
        <v>91372</v>
      </c>
      <c r="B7671" t="s">
        <v>176</v>
      </c>
      <c r="C7671" t="s">
        <v>172</v>
      </c>
    </row>
    <row r="7672" spans="1:3" x14ac:dyDescent="0.25">
      <c r="A7672" s="23">
        <v>90249</v>
      </c>
      <c r="B7672" t="s">
        <v>176</v>
      </c>
      <c r="C7672" t="s">
        <v>172</v>
      </c>
    </row>
    <row r="7673" spans="1:3" x14ac:dyDescent="0.25">
      <c r="A7673" s="23">
        <v>91330</v>
      </c>
      <c r="B7673" t="s">
        <v>176</v>
      </c>
      <c r="C7673" t="s">
        <v>172</v>
      </c>
    </row>
    <row r="7674" spans="1:3" x14ac:dyDescent="0.25">
      <c r="A7674" s="23">
        <v>91346</v>
      </c>
      <c r="B7674" t="s">
        <v>176</v>
      </c>
      <c r="C7674" t="s">
        <v>172</v>
      </c>
    </row>
    <row r="7675" spans="1:3" x14ac:dyDescent="0.25">
      <c r="A7675" s="23">
        <v>91395</v>
      </c>
      <c r="B7675" t="s">
        <v>176</v>
      </c>
      <c r="C7675" t="s">
        <v>172</v>
      </c>
    </row>
    <row r="7676" spans="1:3" x14ac:dyDescent="0.25">
      <c r="A7676" s="23">
        <v>90058</v>
      </c>
      <c r="B7676" t="s">
        <v>176</v>
      </c>
      <c r="C7676" t="s">
        <v>172</v>
      </c>
    </row>
    <row r="7677" spans="1:3" x14ac:dyDescent="0.25">
      <c r="A7677" s="23">
        <v>90002</v>
      </c>
      <c r="B7677" t="s">
        <v>176</v>
      </c>
      <c r="C7677" t="s">
        <v>172</v>
      </c>
    </row>
    <row r="7678" spans="1:3" x14ac:dyDescent="0.25">
      <c r="A7678" s="23">
        <v>90061</v>
      </c>
      <c r="B7678" t="s">
        <v>176</v>
      </c>
      <c r="C7678" t="s">
        <v>172</v>
      </c>
    </row>
    <row r="7679" spans="1:3" x14ac:dyDescent="0.25">
      <c r="A7679" s="23">
        <v>91333</v>
      </c>
      <c r="B7679" t="s">
        <v>176</v>
      </c>
      <c r="C7679" t="s">
        <v>172</v>
      </c>
    </row>
    <row r="7680" spans="1:3" x14ac:dyDescent="0.25">
      <c r="A7680" s="23">
        <v>90278</v>
      </c>
      <c r="B7680" t="s">
        <v>176</v>
      </c>
      <c r="C7680" t="s">
        <v>172</v>
      </c>
    </row>
    <row r="7681" spans="1:3" x14ac:dyDescent="0.25">
      <c r="A7681" s="23">
        <v>91302</v>
      </c>
      <c r="B7681" t="s">
        <v>176</v>
      </c>
      <c r="C7681" t="s">
        <v>172</v>
      </c>
    </row>
    <row r="7682" spans="1:3" x14ac:dyDescent="0.25">
      <c r="A7682" s="23">
        <v>91208</v>
      </c>
      <c r="B7682" t="s">
        <v>176</v>
      </c>
      <c r="C7682" t="s">
        <v>172</v>
      </c>
    </row>
    <row r="7683" spans="1:3" x14ac:dyDescent="0.25">
      <c r="A7683" s="23">
        <v>91324</v>
      </c>
      <c r="B7683" t="s">
        <v>176</v>
      </c>
      <c r="C7683" t="s">
        <v>172</v>
      </c>
    </row>
    <row r="7684" spans="1:3" x14ac:dyDescent="0.25">
      <c r="A7684" s="23">
        <v>90023</v>
      </c>
      <c r="B7684" t="s">
        <v>176</v>
      </c>
      <c r="C7684" t="s">
        <v>172</v>
      </c>
    </row>
    <row r="7685" spans="1:3" x14ac:dyDescent="0.25">
      <c r="A7685" s="23">
        <v>90506</v>
      </c>
      <c r="B7685" t="s">
        <v>176</v>
      </c>
      <c r="C7685" t="s">
        <v>172</v>
      </c>
    </row>
    <row r="7686" spans="1:3" x14ac:dyDescent="0.25">
      <c r="A7686" s="23">
        <v>90041</v>
      </c>
      <c r="B7686" t="s">
        <v>176</v>
      </c>
      <c r="C7686" t="s">
        <v>172</v>
      </c>
    </row>
    <row r="7687" spans="1:3" x14ac:dyDescent="0.25">
      <c r="A7687" s="23">
        <v>90254</v>
      </c>
      <c r="B7687" t="s">
        <v>176</v>
      </c>
      <c r="C7687" t="s">
        <v>172</v>
      </c>
    </row>
    <row r="7688" spans="1:3" x14ac:dyDescent="0.25">
      <c r="A7688" s="23">
        <v>90255</v>
      </c>
      <c r="B7688" t="s">
        <v>176</v>
      </c>
      <c r="C7688" t="s">
        <v>172</v>
      </c>
    </row>
    <row r="7689" spans="1:3" x14ac:dyDescent="0.25">
      <c r="A7689" s="23">
        <v>90247</v>
      </c>
      <c r="B7689" t="s">
        <v>176</v>
      </c>
      <c r="C7689" t="s">
        <v>172</v>
      </c>
    </row>
    <row r="7690" spans="1:3" x14ac:dyDescent="0.25">
      <c r="A7690" s="23">
        <v>91206</v>
      </c>
      <c r="B7690" t="s">
        <v>176</v>
      </c>
      <c r="C7690" t="s">
        <v>172</v>
      </c>
    </row>
    <row r="7691" spans="1:3" x14ac:dyDescent="0.25">
      <c r="A7691" s="23">
        <v>90063</v>
      </c>
      <c r="B7691" t="s">
        <v>176</v>
      </c>
      <c r="C7691" t="s">
        <v>172</v>
      </c>
    </row>
    <row r="7692" spans="1:3" x14ac:dyDescent="0.25">
      <c r="A7692" s="23">
        <v>90042</v>
      </c>
      <c r="B7692" t="s">
        <v>176</v>
      </c>
      <c r="C7692" t="s">
        <v>172</v>
      </c>
    </row>
    <row r="7693" spans="1:3" x14ac:dyDescent="0.25">
      <c r="A7693" s="23">
        <v>91345</v>
      </c>
      <c r="B7693" t="s">
        <v>176</v>
      </c>
      <c r="C7693" t="s">
        <v>172</v>
      </c>
    </row>
    <row r="7694" spans="1:3" x14ac:dyDescent="0.25">
      <c r="A7694" s="23">
        <v>90504</v>
      </c>
      <c r="B7694" t="s">
        <v>176</v>
      </c>
      <c r="C7694" t="s">
        <v>172</v>
      </c>
    </row>
    <row r="7695" spans="1:3" x14ac:dyDescent="0.25">
      <c r="A7695" s="23">
        <v>91394</v>
      </c>
      <c r="B7695" t="s">
        <v>176</v>
      </c>
      <c r="C7695" t="s">
        <v>172</v>
      </c>
    </row>
    <row r="7696" spans="1:3" x14ac:dyDescent="0.25">
      <c r="A7696" s="23">
        <v>90032</v>
      </c>
      <c r="B7696" t="s">
        <v>176</v>
      </c>
      <c r="C7696" t="s">
        <v>172</v>
      </c>
    </row>
    <row r="7697" spans="1:3" x14ac:dyDescent="0.25">
      <c r="A7697" s="23">
        <v>90059</v>
      </c>
      <c r="B7697" t="s">
        <v>176</v>
      </c>
      <c r="C7697" t="s">
        <v>172</v>
      </c>
    </row>
    <row r="7698" spans="1:3" x14ac:dyDescent="0.25">
      <c r="A7698" s="23">
        <v>91341</v>
      </c>
      <c r="B7698" t="s">
        <v>176</v>
      </c>
      <c r="C7698" t="s">
        <v>172</v>
      </c>
    </row>
    <row r="7699" spans="1:3" x14ac:dyDescent="0.25">
      <c r="A7699" s="23">
        <v>91046</v>
      </c>
      <c r="B7699" t="s">
        <v>176</v>
      </c>
      <c r="C7699" t="s">
        <v>172</v>
      </c>
    </row>
    <row r="7700" spans="1:3" x14ac:dyDescent="0.25">
      <c r="A7700" s="23">
        <v>90270</v>
      </c>
      <c r="B7700" t="s">
        <v>176</v>
      </c>
      <c r="C7700" t="s">
        <v>172</v>
      </c>
    </row>
    <row r="7701" spans="1:3" x14ac:dyDescent="0.25">
      <c r="A7701" s="23">
        <v>91340</v>
      </c>
      <c r="B7701" t="s">
        <v>176</v>
      </c>
      <c r="C7701" t="s">
        <v>172</v>
      </c>
    </row>
    <row r="7702" spans="1:3" x14ac:dyDescent="0.25">
      <c r="A7702" s="23">
        <v>90248</v>
      </c>
      <c r="B7702" t="s">
        <v>176</v>
      </c>
      <c r="C7702" t="s">
        <v>172</v>
      </c>
    </row>
    <row r="7703" spans="1:3" x14ac:dyDescent="0.25">
      <c r="A7703" s="23">
        <v>91043</v>
      </c>
      <c r="B7703" t="s">
        <v>176</v>
      </c>
      <c r="C7703" t="s">
        <v>172</v>
      </c>
    </row>
    <row r="7704" spans="1:3" x14ac:dyDescent="0.25">
      <c r="A7704" s="23">
        <v>91020</v>
      </c>
      <c r="B7704" t="s">
        <v>176</v>
      </c>
      <c r="C7704" t="s">
        <v>172</v>
      </c>
    </row>
    <row r="7705" spans="1:3" x14ac:dyDescent="0.25">
      <c r="A7705" s="23">
        <v>90222</v>
      </c>
      <c r="B7705" t="s">
        <v>176</v>
      </c>
      <c r="C7705" t="s">
        <v>172</v>
      </c>
    </row>
    <row r="7706" spans="1:3" x14ac:dyDescent="0.25">
      <c r="A7706" s="23">
        <v>91021</v>
      </c>
      <c r="B7706" t="s">
        <v>176</v>
      </c>
      <c r="C7706" t="s">
        <v>172</v>
      </c>
    </row>
    <row r="7707" spans="1:3" x14ac:dyDescent="0.25">
      <c r="A7707" s="23">
        <v>91214</v>
      </c>
      <c r="B7707" t="s">
        <v>176</v>
      </c>
      <c r="C7707" t="s">
        <v>172</v>
      </c>
    </row>
    <row r="7708" spans="1:3" x14ac:dyDescent="0.25">
      <c r="A7708" s="23">
        <v>90263</v>
      </c>
      <c r="B7708" t="s">
        <v>176</v>
      </c>
      <c r="C7708" t="s">
        <v>172</v>
      </c>
    </row>
    <row r="7709" spans="1:3" x14ac:dyDescent="0.25">
      <c r="A7709" s="23">
        <v>91041</v>
      </c>
      <c r="B7709" t="s">
        <v>176</v>
      </c>
      <c r="C7709" t="s">
        <v>172</v>
      </c>
    </row>
    <row r="7710" spans="1:3" x14ac:dyDescent="0.25">
      <c r="A7710" s="23">
        <v>91304</v>
      </c>
      <c r="B7710" t="s">
        <v>176</v>
      </c>
      <c r="C7710" t="s">
        <v>172</v>
      </c>
    </row>
    <row r="7711" spans="1:3" x14ac:dyDescent="0.25">
      <c r="A7711" s="23">
        <v>91105</v>
      </c>
      <c r="B7711" t="s">
        <v>176</v>
      </c>
      <c r="C7711" t="s">
        <v>172</v>
      </c>
    </row>
    <row r="7712" spans="1:3" x14ac:dyDescent="0.25">
      <c r="A7712" s="23">
        <v>91030</v>
      </c>
      <c r="B7712" t="s">
        <v>176</v>
      </c>
      <c r="C7712" t="s">
        <v>172</v>
      </c>
    </row>
    <row r="7713" spans="1:3" x14ac:dyDescent="0.25">
      <c r="A7713" s="23">
        <v>90503</v>
      </c>
      <c r="B7713" t="s">
        <v>176</v>
      </c>
      <c r="C7713" t="s">
        <v>172</v>
      </c>
    </row>
    <row r="7714" spans="1:3" x14ac:dyDescent="0.25">
      <c r="A7714" s="23">
        <v>91313</v>
      </c>
      <c r="B7714" t="s">
        <v>176</v>
      </c>
      <c r="C7714" t="s">
        <v>172</v>
      </c>
    </row>
    <row r="7715" spans="1:3" x14ac:dyDescent="0.25">
      <c r="A7715" s="23">
        <v>91344</v>
      </c>
      <c r="B7715" t="s">
        <v>176</v>
      </c>
      <c r="C7715" t="s">
        <v>172</v>
      </c>
    </row>
    <row r="7716" spans="1:3" x14ac:dyDescent="0.25">
      <c r="A7716" s="23">
        <v>90022</v>
      </c>
      <c r="B7716" t="s">
        <v>176</v>
      </c>
      <c r="C7716" t="s">
        <v>172</v>
      </c>
    </row>
    <row r="7717" spans="1:3" x14ac:dyDescent="0.25">
      <c r="A7717" s="23">
        <v>90262</v>
      </c>
      <c r="B7717" t="s">
        <v>176</v>
      </c>
      <c r="C7717" t="s">
        <v>172</v>
      </c>
    </row>
    <row r="7718" spans="1:3" x14ac:dyDescent="0.25">
      <c r="A7718" s="23">
        <v>91754</v>
      </c>
      <c r="B7718" t="s">
        <v>176</v>
      </c>
      <c r="C7718" t="s">
        <v>172</v>
      </c>
    </row>
    <row r="7719" spans="1:3" x14ac:dyDescent="0.25">
      <c r="A7719" s="23">
        <v>91326</v>
      </c>
      <c r="B7719" t="s">
        <v>176</v>
      </c>
      <c r="C7719" t="s">
        <v>172</v>
      </c>
    </row>
    <row r="7720" spans="1:3" x14ac:dyDescent="0.25">
      <c r="A7720" s="23">
        <v>90277</v>
      </c>
      <c r="B7720" t="s">
        <v>176</v>
      </c>
      <c r="C7720" t="s">
        <v>172</v>
      </c>
    </row>
    <row r="7721" spans="1:3" x14ac:dyDescent="0.25">
      <c r="A7721" s="23">
        <v>90201</v>
      </c>
      <c r="B7721" t="s">
        <v>176</v>
      </c>
      <c r="C7721" t="s">
        <v>172</v>
      </c>
    </row>
    <row r="7722" spans="1:3" x14ac:dyDescent="0.25">
      <c r="A7722" s="23">
        <v>90280</v>
      </c>
      <c r="B7722" t="s">
        <v>176</v>
      </c>
      <c r="C7722" t="s">
        <v>172</v>
      </c>
    </row>
    <row r="7723" spans="1:3" x14ac:dyDescent="0.25">
      <c r="A7723" s="23">
        <v>91012</v>
      </c>
      <c r="B7723" t="s">
        <v>176</v>
      </c>
      <c r="C7723" t="s">
        <v>172</v>
      </c>
    </row>
    <row r="7724" spans="1:3" x14ac:dyDescent="0.25">
      <c r="A7724" s="23">
        <v>91803</v>
      </c>
      <c r="B7724" t="s">
        <v>176</v>
      </c>
      <c r="C7724" t="s">
        <v>172</v>
      </c>
    </row>
    <row r="7725" spans="1:3" x14ac:dyDescent="0.25">
      <c r="A7725" s="23">
        <v>91031</v>
      </c>
      <c r="B7725" t="s">
        <v>176</v>
      </c>
      <c r="C7725" t="s">
        <v>172</v>
      </c>
    </row>
    <row r="7726" spans="1:3" x14ac:dyDescent="0.25">
      <c r="A7726" s="23">
        <v>91040</v>
      </c>
      <c r="B7726" t="s">
        <v>176</v>
      </c>
      <c r="C7726" t="s">
        <v>172</v>
      </c>
    </row>
    <row r="7727" spans="1:3" x14ac:dyDescent="0.25">
      <c r="A7727" s="23">
        <v>91123</v>
      </c>
      <c r="B7727" t="s">
        <v>176</v>
      </c>
      <c r="C7727" t="s">
        <v>172</v>
      </c>
    </row>
    <row r="7728" spans="1:3" x14ac:dyDescent="0.25">
      <c r="A7728" s="23">
        <v>90091</v>
      </c>
      <c r="B7728" t="s">
        <v>176</v>
      </c>
      <c r="C7728" t="s">
        <v>172</v>
      </c>
    </row>
    <row r="7729" spans="1:3" x14ac:dyDescent="0.25">
      <c r="A7729" s="23">
        <v>91103</v>
      </c>
      <c r="B7729" t="s">
        <v>176</v>
      </c>
      <c r="C7729" t="s">
        <v>172</v>
      </c>
    </row>
    <row r="7730" spans="1:3" x14ac:dyDescent="0.25">
      <c r="A7730" s="23">
        <v>91334</v>
      </c>
      <c r="B7730" t="s">
        <v>176</v>
      </c>
      <c r="C7730" t="s">
        <v>172</v>
      </c>
    </row>
    <row r="7731" spans="1:3" x14ac:dyDescent="0.25">
      <c r="A7731" s="23">
        <v>91392</v>
      </c>
      <c r="B7731" t="s">
        <v>176</v>
      </c>
      <c r="C7731" t="s">
        <v>172</v>
      </c>
    </row>
    <row r="7732" spans="1:3" x14ac:dyDescent="0.25">
      <c r="A7732" s="23">
        <v>90507</v>
      </c>
      <c r="B7732" t="s">
        <v>176</v>
      </c>
      <c r="C7732" t="s">
        <v>172</v>
      </c>
    </row>
    <row r="7733" spans="1:3" x14ac:dyDescent="0.25">
      <c r="A7733" s="23">
        <v>90508</v>
      </c>
      <c r="B7733" t="s">
        <v>176</v>
      </c>
      <c r="C7733" t="s">
        <v>172</v>
      </c>
    </row>
    <row r="7734" spans="1:3" x14ac:dyDescent="0.25">
      <c r="A7734" s="23">
        <v>90509</v>
      </c>
      <c r="B7734" t="s">
        <v>176</v>
      </c>
      <c r="C7734" t="s">
        <v>172</v>
      </c>
    </row>
    <row r="7735" spans="1:3" x14ac:dyDescent="0.25">
      <c r="A7735" s="23">
        <v>90510</v>
      </c>
      <c r="B7735" t="s">
        <v>176</v>
      </c>
      <c r="C7735" t="s">
        <v>172</v>
      </c>
    </row>
    <row r="7736" spans="1:3" x14ac:dyDescent="0.25">
      <c r="A7736" s="23">
        <v>90040</v>
      </c>
      <c r="B7736" t="s">
        <v>176</v>
      </c>
      <c r="C7736" t="s">
        <v>172</v>
      </c>
    </row>
    <row r="7737" spans="1:3" x14ac:dyDescent="0.25">
      <c r="A7737" s="23">
        <v>90223</v>
      </c>
      <c r="B7737" t="s">
        <v>176</v>
      </c>
      <c r="C7737" t="s">
        <v>172</v>
      </c>
    </row>
    <row r="7738" spans="1:3" x14ac:dyDescent="0.25">
      <c r="A7738" s="23">
        <v>90224</v>
      </c>
      <c r="B7738" t="s">
        <v>176</v>
      </c>
      <c r="C7738" t="s">
        <v>172</v>
      </c>
    </row>
    <row r="7739" spans="1:3" x14ac:dyDescent="0.25">
      <c r="A7739" s="23">
        <v>91307</v>
      </c>
      <c r="B7739" t="s">
        <v>176</v>
      </c>
      <c r="C7739" t="s">
        <v>172</v>
      </c>
    </row>
    <row r="7740" spans="1:3" x14ac:dyDescent="0.25">
      <c r="A7740" s="23">
        <v>90220</v>
      </c>
      <c r="B7740" t="s">
        <v>176</v>
      </c>
      <c r="C7740" t="s">
        <v>172</v>
      </c>
    </row>
    <row r="7741" spans="1:3" x14ac:dyDescent="0.25">
      <c r="A7741" s="23">
        <v>91801</v>
      </c>
      <c r="B7741" t="s">
        <v>176</v>
      </c>
      <c r="C7741" t="s">
        <v>172</v>
      </c>
    </row>
    <row r="7742" spans="1:3" x14ac:dyDescent="0.25">
      <c r="A7742" s="23">
        <v>91804</v>
      </c>
      <c r="B7742" t="s">
        <v>176</v>
      </c>
      <c r="C7742" t="s">
        <v>172</v>
      </c>
    </row>
    <row r="7743" spans="1:3" x14ac:dyDescent="0.25">
      <c r="A7743" s="23">
        <v>90747</v>
      </c>
      <c r="B7743" t="s">
        <v>176</v>
      </c>
      <c r="C7743" t="s">
        <v>172</v>
      </c>
    </row>
    <row r="7744" spans="1:3" x14ac:dyDescent="0.25">
      <c r="A7744" s="23">
        <v>90746</v>
      </c>
      <c r="B7744" t="s">
        <v>176</v>
      </c>
      <c r="C7744" t="s">
        <v>172</v>
      </c>
    </row>
    <row r="7745" spans="1:3" x14ac:dyDescent="0.25">
      <c r="A7745" s="23">
        <v>91102</v>
      </c>
      <c r="B7745" t="s">
        <v>176</v>
      </c>
      <c r="C7745" t="s">
        <v>172</v>
      </c>
    </row>
    <row r="7746" spans="1:3" x14ac:dyDescent="0.25">
      <c r="A7746" s="23">
        <v>91109</v>
      </c>
      <c r="B7746" t="s">
        <v>176</v>
      </c>
      <c r="C7746" t="s">
        <v>172</v>
      </c>
    </row>
    <row r="7747" spans="1:3" x14ac:dyDescent="0.25">
      <c r="A7747" s="23">
        <v>91110</v>
      </c>
      <c r="B7747" t="s">
        <v>176</v>
      </c>
      <c r="C7747" t="s">
        <v>172</v>
      </c>
    </row>
    <row r="7748" spans="1:3" x14ac:dyDescent="0.25">
      <c r="A7748" s="23">
        <v>91114</v>
      </c>
      <c r="B7748" t="s">
        <v>176</v>
      </c>
      <c r="C7748" t="s">
        <v>172</v>
      </c>
    </row>
    <row r="7749" spans="1:3" x14ac:dyDescent="0.25">
      <c r="A7749" s="23">
        <v>91115</v>
      </c>
      <c r="B7749" t="s">
        <v>176</v>
      </c>
      <c r="C7749" t="s">
        <v>172</v>
      </c>
    </row>
    <row r="7750" spans="1:3" x14ac:dyDescent="0.25">
      <c r="A7750" s="23">
        <v>91116</v>
      </c>
      <c r="B7750" t="s">
        <v>176</v>
      </c>
      <c r="C7750" t="s">
        <v>172</v>
      </c>
    </row>
    <row r="7751" spans="1:3" x14ac:dyDescent="0.25">
      <c r="A7751" s="23">
        <v>91117</v>
      </c>
      <c r="B7751" t="s">
        <v>176</v>
      </c>
      <c r="C7751" t="s">
        <v>172</v>
      </c>
    </row>
    <row r="7752" spans="1:3" x14ac:dyDescent="0.25">
      <c r="A7752" s="23">
        <v>91118</v>
      </c>
      <c r="B7752" t="s">
        <v>176</v>
      </c>
      <c r="C7752" t="s">
        <v>172</v>
      </c>
    </row>
    <row r="7753" spans="1:3" x14ac:dyDescent="0.25">
      <c r="A7753" s="23">
        <v>91121</v>
      </c>
      <c r="B7753" t="s">
        <v>176</v>
      </c>
      <c r="C7753" t="s">
        <v>172</v>
      </c>
    </row>
    <row r="7754" spans="1:3" x14ac:dyDescent="0.25">
      <c r="A7754" s="23">
        <v>91124</v>
      </c>
      <c r="B7754" t="s">
        <v>176</v>
      </c>
      <c r="C7754" t="s">
        <v>172</v>
      </c>
    </row>
    <row r="7755" spans="1:3" x14ac:dyDescent="0.25">
      <c r="A7755" s="23">
        <v>91125</v>
      </c>
      <c r="B7755" t="s">
        <v>176</v>
      </c>
      <c r="C7755" t="s">
        <v>172</v>
      </c>
    </row>
    <row r="7756" spans="1:3" x14ac:dyDescent="0.25">
      <c r="A7756" s="23">
        <v>91126</v>
      </c>
      <c r="B7756" t="s">
        <v>176</v>
      </c>
      <c r="C7756" t="s">
        <v>172</v>
      </c>
    </row>
    <row r="7757" spans="1:3" x14ac:dyDescent="0.25">
      <c r="A7757" s="23">
        <v>91129</v>
      </c>
      <c r="B7757" t="s">
        <v>176</v>
      </c>
      <c r="C7757" t="s">
        <v>172</v>
      </c>
    </row>
    <row r="7758" spans="1:3" x14ac:dyDescent="0.25">
      <c r="A7758" s="23">
        <v>91182</v>
      </c>
      <c r="B7758" t="s">
        <v>176</v>
      </c>
      <c r="C7758" t="s">
        <v>172</v>
      </c>
    </row>
    <row r="7759" spans="1:3" x14ac:dyDescent="0.25">
      <c r="A7759" s="23">
        <v>91184</v>
      </c>
      <c r="B7759" t="s">
        <v>176</v>
      </c>
      <c r="C7759" t="s">
        <v>172</v>
      </c>
    </row>
    <row r="7760" spans="1:3" x14ac:dyDescent="0.25">
      <c r="A7760" s="23">
        <v>91185</v>
      </c>
      <c r="B7760" t="s">
        <v>176</v>
      </c>
      <c r="C7760" t="s">
        <v>172</v>
      </c>
    </row>
    <row r="7761" spans="1:3" x14ac:dyDescent="0.25">
      <c r="A7761" s="23">
        <v>91188</v>
      </c>
      <c r="B7761" t="s">
        <v>176</v>
      </c>
      <c r="C7761" t="s">
        <v>172</v>
      </c>
    </row>
    <row r="7762" spans="1:3" x14ac:dyDescent="0.25">
      <c r="A7762" s="23">
        <v>91189</v>
      </c>
      <c r="B7762" t="s">
        <v>176</v>
      </c>
      <c r="C7762" t="s">
        <v>172</v>
      </c>
    </row>
    <row r="7763" spans="1:3" x14ac:dyDescent="0.25">
      <c r="A7763" s="23">
        <v>90202</v>
      </c>
      <c r="B7763" t="s">
        <v>176</v>
      </c>
      <c r="C7763" t="s">
        <v>172</v>
      </c>
    </row>
    <row r="7764" spans="1:3" x14ac:dyDescent="0.25">
      <c r="A7764" s="23">
        <v>90501</v>
      </c>
      <c r="B7764" t="s">
        <v>176</v>
      </c>
      <c r="C7764" t="s">
        <v>172</v>
      </c>
    </row>
    <row r="7765" spans="1:3" x14ac:dyDescent="0.25">
      <c r="A7765" s="23">
        <v>91802</v>
      </c>
      <c r="B7765" t="s">
        <v>176</v>
      </c>
      <c r="C7765" t="s">
        <v>172</v>
      </c>
    </row>
    <row r="7766" spans="1:3" x14ac:dyDescent="0.25">
      <c r="A7766" s="23">
        <v>91896</v>
      </c>
      <c r="B7766" t="s">
        <v>176</v>
      </c>
      <c r="C7766" t="s">
        <v>172</v>
      </c>
    </row>
    <row r="7767" spans="1:3" x14ac:dyDescent="0.25">
      <c r="A7767" s="23">
        <v>91899</v>
      </c>
      <c r="B7767" t="s">
        <v>176</v>
      </c>
      <c r="C7767" t="s">
        <v>172</v>
      </c>
    </row>
    <row r="7768" spans="1:3" x14ac:dyDescent="0.25">
      <c r="A7768" s="23">
        <v>91714</v>
      </c>
      <c r="B7768" t="s">
        <v>176</v>
      </c>
      <c r="C7768" t="s">
        <v>172</v>
      </c>
    </row>
    <row r="7769" spans="1:3" x14ac:dyDescent="0.25">
      <c r="A7769" s="23">
        <v>91715</v>
      </c>
      <c r="B7769" t="s">
        <v>176</v>
      </c>
      <c r="C7769" t="s">
        <v>172</v>
      </c>
    </row>
    <row r="7770" spans="1:3" x14ac:dyDescent="0.25">
      <c r="A7770" s="23">
        <v>91101</v>
      </c>
      <c r="B7770" t="s">
        <v>176</v>
      </c>
      <c r="C7770" t="s">
        <v>172</v>
      </c>
    </row>
    <row r="7771" spans="1:3" x14ac:dyDescent="0.25">
      <c r="A7771" s="23">
        <v>91311</v>
      </c>
      <c r="B7771" t="s">
        <v>176</v>
      </c>
      <c r="C7771" t="s">
        <v>172</v>
      </c>
    </row>
    <row r="7772" spans="1:3" x14ac:dyDescent="0.25">
      <c r="A7772" s="23">
        <v>91756</v>
      </c>
      <c r="B7772" t="s">
        <v>176</v>
      </c>
      <c r="C7772" t="s">
        <v>172</v>
      </c>
    </row>
    <row r="7773" spans="1:3" x14ac:dyDescent="0.25">
      <c r="A7773" s="23">
        <v>91716</v>
      </c>
      <c r="B7773" t="s">
        <v>176</v>
      </c>
      <c r="C7773" t="s">
        <v>172</v>
      </c>
    </row>
    <row r="7774" spans="1:3" x14ac:dyDescent="0.25">
      <c r="A7774" s="23">
        <v>90502</v>
      </c>
      <c r="B7774" t="s">
        <v>176</v>
      </c>
      <c r="C7774" t="s">
        <v>172</v>
      </c>
    </row>
    <row r="7775" spans="1:3" x14ac:dyDescent="0.25">
      <c r="A7775" s="23">
        <v>91106</v>
      </c>
      <c r="B7775" t="s">
        <v>176</v>
      </c>
      <c r="C7775" t="s">
        <v>172</v>
      </c>
    </row>
    <row r="7776" spans="1:3" x14ac:dyDescent="0.25">
      <c r="A7776" s="23">
        <v>90749</v>
      </c>
      <c r="B7776" t="s">
        <v>176</v>
      </c>
      <c r="C7776" t="s">
        <v>172</v>
      </c>
    </row>
    <row r="7777" spans="1:3" x14ac:dyDescent="0.25">
      <c r="A7777" s="23">
        <v>91755</v>
      </c>
      <c r="B7777" t="s">
        <v>176</v>
      </c>
      <c r="C7777" t="s">
        <v>172</v>
      </c>
    </row>
    <row r="7778" spans="1:3" x14ac:dyDescent="0.25">
      <c r="A7778" s="23">
        <v>90221</v>
      </c>
      <c r="B7778" t="s">
        <v>176</v>
      </c>
      <c r="C7778" t="s">
        <v>172</v>
      </c>
    </row>
    <row r="7779" spans="1:3" x14ac:dyDescent="0.25">
      <c r="A7779" s="23">
        <v>91108</v>
      </c>
      <c r="B7779" t="s">
        <v>176</v>
      </c>
      <c r="C7779" t="s">
        <v>172</v>
      </c>
    </row>
    <row r="7780" spans="1:3" x14ac:dyDescent="0.25">
      <c r="A7780" s="23">
        <v>91042</v>
      </c>
      <c r="B7780" t="s">
        <v>176</v>
      </c>
      <c r="C7780" t="s">
        <v>172</v>
      </c>
    </row>
    <row r="7781" spans="1:3" x14ac:dyDescent="0.25">
      <c r="A7781" s="23">
        <v>90505</v>
      </c>
      <c r="B7781" t="s">
        <v>176</v>
      </c>
      <c r="C7781" t="s">
        <v>172</v>
      </c>
    </row>
    <row r="7782" spans="1:3" x14ac:dyDescent="0.25">
      <c r="A7782" s="23">
        <v>91778</v>
      </c>
      <c r="B7782" t="s">
        <v>176</v>
      </c>
      <c r="C7782" t="s">
        <v>172</v>
      </c>
    </row>
    <row r="7783" spans="1:3" x14ac:dyDescent="0.25">
      <c r="A7783" s="23">
        <v>90640</v>
      </c>
      <c r="B7783" t="s">
        <v>176</v>
      </c>
      <c r="C7783" t="s">
        <v>172</v>
      </c>
    </row>
    <row r="7784" spans="1:3" x14ac:dyDescent="0.25">
      <c r="A7784" s="23">
        <v>90723</v>
      </c>
      <c r="B7784" t="s">
        <v>176</v>
      </c>
      <c r="C7784" t="s">
        <v>172</v>
      </c>
    </row>
    <row r="7785" spans="1:3" x14ac:dyDescent="0.25">
      <c r="A7785" s="23">
        <v>91104</v>
      </c>
      <c r="B7785" t="s">
        <v>176</v>
      </c>
      <c r="C7785" t="s">
        <v>172</v>
      </c>
    </row>
    <row r="7786" spans="1:3" x14ac:dyDescent="0.25">
      <c r="A7786" s="23">
        <v>91001</v>
      </c>
      <c r="B7786" t="s">
        <v>176</v>
      </c>
      <c r="C7786" t="s">
        <v>172</v>
      </c>
    </row>
    <row r="7787" spans="1:3" x14ac:dyDescent="0.25">
      <c r="A7787" s="23">
        <v>90745</v>
      </c>
      <c r="B7787" t="s">
        <v>176</v>
      </c>
      <c r="C7787" t="s">
        <v>172</v>
      </c>
    </row>
    <row r="7788" spans="1:3" x14ac:dyDescent="0.25">
      <c r="A7788" s="23">
        <v>91199</v>
      </c>
      <c r="B7788" t="s">
        <v>176</v>
      </c>
      <c r="C7788" t="s">
        <v>172</v>
      </c>
    </row>
    <row r="7789" spans="1:3" x14ac:dyDescent="0.25">
      <c r="A7789" s="23">
        <v>90239</v>
      </c>
      <c r="B7789" t="s">
        <v>176</v>
      </c>
      <c r="C7789" t="s">
        <v>172</v>
      </c>
    </row>
    <row r="7790" spans="1:3" x14ac:dyDescent="0.25">
      <c r="A7790" s="23">
        <v>91003</v>
      </c>
      <c r="B7790" t="s">
        <v>176</v>
      </c>
      <c r="C7790" t="s">
        <v>172</v>
      </c>
    </row>
    <row r="7791" spans="1:3" x14ac:dyDescent="0.25">
      <c r="A7791" s="23">
        <v>91776</v>
      </c>
      <c r="B7791" t="s">
        <v>176</v>
      </c>
      <c r="C7791" t="s">
        <v>172</v>
      </c>
    </row>
    <row r="7792" spans="1:3" x14ac:dyDescent="0.25">
      <c r="A7792" s="23">
        <v>90242</v>
      </c>
      <c r="B7792" t="s">
        <v>176</v>
      </c>
      <c r="C7792" t="s">
        <v>172</v>
      </c>
    </row>
    <row r="7793" spans="1:3" x14ac:dyDescent="0.25">
      <c r="A7793" s="23">
        <v>91301</v>
      </c>
      <c r="B7793" t="s">
        <v>176</v>
      </c>
      <c r="C7793" t="s">
        <v>172</v>
      </c>
    </row>
    <row r="7794" spans="1:3" x14ac:dyDescent="0.25">
      <c r="A7794" s="23">
        <v>90240</v>
      </c>
      <c r="B7794" t="s">
        <v>176</v>
      </c>
      <c r="C7794" t="s">
        <v>172</v>
      </c>
    </row>
    <row r="7795" spans="1:3" x14ac:dyDescent="0.25">
      <c r="A7795" s="23">
        <v>91376</v>
      </c>
      <c r="B7795" t="s">
        <v>176</v>
      </c>
      <c r="C7795" t="s">
        <v>172</v>
      </c>
    </row>
    <row r="7796" spans="1:3" x14ac:dyDescent="0.25">
      <c r="A7796" s="23">
        <v>90241</v>
      </c>
      <c r="B7796" t="s">
        <v>176</v>
      </c>
      <c r="C7796" t="s">
        <v>172</v>
      </c>
    </row>
    <row r="7797" spans="1:3" x14ac:dyDescent="0.25">
      <c r="A7797" s="23">
        <v>91775</v>
      </c>
      <c r="B7797" t="s">
        <v>176</v>
      </c>
      <c r="C7797" t="s">
        <v>172</v>
      </c>
    </row>
    <row r="7798" spans="1:3" x14ac:dyDescent="0.25">
      <c r="A7798" s="23">
        <v>90895</v>
      </c>
      <c r="B7798" t="s">
        <v>176</v>
      </c>
      <c r="C7798" t="s">
        <v>172</v>
      </c>
    </row>
    <row r="7799" spans="1:3" x14ac:dyDescent="0.25">
      <c r="A7799" s="23">
        <v>93064</v>
      </c>
      <c r="B7799" t="s">
        <v>176</v>
      </c>
      <c r="C7799" t="s">
        <v>172</v>
      </c>
    </row>
    <row r="7800" spans="1:3" x14ac:dyDescent="0.25">
      <c r="A7800" s="23">
        <v>90717</v>
      </c>
      <c r="B7800" t="s">
        <v>176</v>
      </c>
      <c r="C7800" t="s">
        <v>172</v>
      </c>
    </row>
    <row r="7801" spans="1:3" x14ac:dyDescent="0.25">
      <c r="A7801" s="23">
        <v>90710</v>
      </c>
      <c r="B7801" t="s">
        <v>176</v>
      </c>
      <c r="C7801" t="s">
        <v>172</v>
      </c>
    </row>
    <row r="7802" spans="1:3" x14ac:dyDescent="0.25">
      <c r="A7802" s="23">
        <v>91770</v>
      </c>
      <c r="B7802" t="s">
        <v>176</v>
      </c>
      <c r="C7802" t="s">
        <v>172</v>
      </c>
    </row>
    <row r="7803" spans="1:3" x14ac:dyDescent="0.25">
      <c r="A7803" s="23">
        <v>90661</v>
      </c>
      <c r="B7803" t="s">
        <v>176</v>
      </c>
      <c r="C7803" t="s">
        <v>172</v>
      </c>
    </row>
    <row r="7804" spans="1:3" x14ac:dyDescent="0.25">
      <c r="A7804" s="23">
        <v>90662</v>
      </c>
      <c r="B7804" t="s">
        <v>176</v>
      </c>
      <c r="C7804" t="s">
        <v>172</v>
      </c>
    </row>
    <row r="7805" spans="1:3" x14ac:dyDescent="0.25">
      <c r="A7805" s="23">
        <v>90805</v>
      </c>
      <c r="B7805" t="s">
        <v>176</v>
      </c>
      <c r="C7805" t="s">
        <v>172</v>
      </c>
    </row>
    <row r="7806" spans="1:3" x14ac:dyDescent="0.25">
      <c r="A7806" s="23">
        <v>90265</v>
      </c>
      <c r="B7806" t="s">
        <v>176</v>
      </c>
      <c r="C7806" t="s">
        <v>172</v>
      </c>
    </row>
    <row r="7807" spans="1:3" x14ac:dyDescent="0.25">
      <c r="A7807" s="23">
        <v>91321</v>
      </c>
      <c r="B7807" t="s">
        <v>176</v>
      </c>
      <c r="C7807" t="s">
        <v>172</v>
      </c>
    </row>
    <row r="7808" spans="1:3" x14ac:dyDescent="0.25">
      <c r="A7808" s="23">
        <v>90274</v>
      </c>
      <c r="B7808" t="s">
        <v>176</v>
      </c>
      <c r="C7808" t="s">
        <v>172</v>
      </c>
    </row>
    <row r="7809" spans="1:3" x14ac:dyDescent="0.25">
      <c r="A7809" s="23">
        <v>90660</v>
      </c>
      <c r="B7809" t="s">
        <v>176</v>
      </c>
      <c r="C7809" t="s">
        <v>172</v>
      </c>
    </row>
    <row r="7810" spans="1:3" x14ac:dyDescent="0.25">
      <c r="A7810" s="23">
        <v>91377</v>
      </c>
      <c r="B7810" t="s">
        <v>176</v>
      </c>
      <c r="C7810" t="s">
        <v>172</v>
      </c>
    </row>
    <row r="7811" spans="1:3" x14ac:dyDescent="0.25">
      <c r="A7811" s="23">
        <v>91771</v>
      </c>
      <c r="B7811" t="s">
        <v>176</v>
      </c>
      <c r="C7811" t="s">
        <v>172</v>
      </c>
    </row>
    <row r="7812" spans="1:3" x14ac:dyDescent="0.25">
      <c r="A7812" s="23">
        <v>91772</v>
      </c>
      <c r="B7812" t="s">
        <v>176</v>
      </c>
      <c r="C7812" t="s">
        <v>172</v>
      </c>
    </row>
    <row r="7813" spans="1:3" x14ac:dyDescent="0.25">
      <c r="A7813" s="23">
        <v>91107</v>
      </c>
      <c r="B7813" t="s">
        <v>176</v>
      </c>
      <c r="C7813" t="s">
        <v>172</v>
      </c>
    </row>
    <row r="7814" spans="1:3" x14ac:dyDescent="0.25">
      <c r="A7814" s="23">
        <v>90810</v>
      </c>
      <c r="B7814" t="s">
        <v>176</v>
      </c>
      <c r="C7814" t="s">
        <v>172</v>
      </c>
    </row>
    <row r="7815" spans="1:3" x14ac:dyDescent="0.25">
      <c r="A7815" s="23">
        <v>91342</v>
      </c>
      <c r="B7815" t="s">
        <v>176</v>
      </c>
      <c r="C7815" t="s">
        <v>172</v>
      </c>
    </row>
    <row r="7816" spans="1:3" x14ac:dyDescent="0.25">
      <c r="A7816" s="23">
        <v>90706</v>
      </c>
      <c r="B7816" t="s">
        <v>176</v>
      </c>
      <c r="C7816" t="s">
        <v>172</v>
      </c>
    </row>
    <row r="7817" spans="1:3" x14ac:dyDescent="0.25">
      <c r="A7817" s="23">
        <v>93063</v>
      </c>
      <c r="B7817" t="s">
        <v>176</v>
      </c>
      <c r="C7817" t="s">
        <v>172</v>
      </c>
    </row>
    <row r="7818" spans="1:3" x14ac:dyDescent="0.25">
      <c r="A7818" s="23">
        <v>90275</v>
      </c>
      <c r="B7818" t="s">
        <v>176</v>
      </c>
      <c r="C7818" t="s">
        <v>172</v>
      </c>
    </row>
    <row r="7819" spans="1:3" x14ac:dyDescent="0.25">
      <c r="A7819" s="23">
        <v>90671</v>
      </c>
      <c r="B7819" t="s">
        <v>176</v>
      </c>
      <c r="C7819" t="s">
        <v>172</v>
      </c>
    </row>
    <row r="7820" spans="1:3" x14ac:dyDescent="0.25">
      <c r="A7820" s="23">
        <v>90610</v>
      </c>
      <c r="B7820" t="s">
        <v>176</v>
      </c>
      <c r="C7820" t="s">
        <v>172</v>
      </c>
    </row>
    <row r="7821" spans="1:3" x14ac:dyDescent="0.25">
      <c r="A7821" s="23">
        <v>91733</v>
      </c>
      <c r="B7821" t="s">
        <v>176</v>
      </c>
      <c r="C7821" t="s">
        <v>172</v>
      </c>
    </row>
    <row r="7822" spans="1:3" x14ac:dyDescent="0.25">
      <c r="A7822" s="23">
        <v>90606</v>
      </c>
      <c r="B7822" t="s">
        <v>176</v>
      </c>
      <c r="C7822" t="s">
        <v>172</v>
      </c>
    </row>
    <row r="7823" spans="1:3" x14ac:dyDescent="0.25">
      <c r="A7823" s="23">
        <v>90807</v>
      </c>
      <c r="B7823" t="s">
        <v>176</v>
      </c>
      <c r="C7823" t="s">
        <v>172</v>
      </c>
    </row>
    <row r="7824" spans="1:3" x14ac:dyDescent="0.25">
      <c r="A7824" s="23">
        <v>90748</v>
      </c>
      <c r="B7824" t="s">
        <v>176</v>
      </c>
      <c r="C7824" t="s">
        <v>172</v>
      </c>
    </row>
    <row r="7825" spans="1:3" x14ac:dyDescent="0.25">
      <c r="A7825" s="23">
        <v>91780</v>
      </c>
      <c r="B7825" t="s">
        <v>176</v>
      </c>
      <c r="C7825" t="s">
        <v>172</v>
      </c>
    </row>
    <row r="7826" spans="1:3" x14ac:dyDescent="0.25">
      <c r="A7826" s="23">
        <v>90707</v>
      </c>
      <c r="B7826" t="s">
        <v>176</v>
      </c>
      <c r="C7826" t="s">
        <v>172</v>
      </c>
    </row>
    <row r="7827" spans="1:3" x14ac:dyDescent="0.25">
      <c r="A7827" s="23">
        <v>90744</v>
      </c>
      <c r="B7827" t="s">
        <v>176</v>
      </c>
      <c r="C7827" t="s">
        <v>172</v>
      </c>
    </row>
    <row r="7828" spans="1:3" x14ac:dyDescent="0.25">
      <c r="A7828" s="23">
        <v>91731</v>
      </c>
      <c r="B7828" t="s">
        <v>176</v>
      </c>
      <c r="C7828" t="s">
        <v>172</v>
      </c>
    </row>
    <row r="7829" spans="1:3" x14ac:dyDescent="0.25">
      <c r="A7829" s="23">
        <v>91382</v>
      </c>
      <c r="B7829" t="s">
        <v>176</v>
      </c>
      <c r="C7829" t="s">
        <v>172</v>
      </c>
    </row>
    <row r="7830" spans="1:3" x14ac:dyDescent="0.25">
      <c r="A7830" s="23">
        <v>91011</v>
      </c>
      <c r="B7830" t="s">
        <v>176</v>
      </c>
      <c r="C7830" t="s">
        <v>172</v>
      </c>
    </row>
    <row r="7831" spans="1:3" x14ac:dyDescent="0.25">
      <c r="A7831" s="23">
        <v>91007</v>
      </c>
      <c r="B7831" t="s">
        <v>176</v>
      </c>
      <c r="C7831" t="s">
        <v>172</v>
      </c>
    </row>
    <row r="7832" spans="1:3" x14ac:dyDescent="0.25">
      <c r="A7832" s="23">
        <v>90712</v>
      </c>
      <c r="B7832" t="s">
        <v>176</v>
      </c>
      <c r="C7832" t="s">
        <v>172</v>
      </c>
    </row>
    <row r="7833" spans="1:3" x14ac:dyDescent="0.25">
      <c r="A7833" s="23">
        <v>90711</v>
      </c>
      <c r="B7833" t="s">
        <v>176</v>
      </c>
      <c r="C7833" t="s">
        <v>172</v>
      </c>
    </row>
    <row r="7834" spans="1:3" x14ac:dyDescent="0.25">
      <c r="A7834" s="23">
        <v>90714</v>
      </c>
      <c r="B7834" t="s">
        <v>176</v>
      </c>
      <c r="C7834" t="s">
        <v>172</v>
      </c>
    </row>
    <row r="7835" spans="1:3" x14ac:dyDescent="0.25">
      <c r="A7835" s="23">
        <v>93099</v>
      </c>
      <c r="B7835" t="s">
        <v>176</v>
      </c>
      <c r="C7835" t="s">
        <v>172</v>
      </c>
    </row>
    <row r="7836" spans="1:3" x14ac:dyDescent="0.25">
      <c r="A7836" s="23">
        <v>91322</v>
      </c>
      <c r="B7836" t="s">
        <v>176</v>
      </c>
      <c r="C7836" t="s">
        <v>172</v>
      </c>
    </row>
    <row r="7837" spans="1:3" x14ac:dyDescent="0.25">
      <c r="A7837" s="23">
        <v>91025</v>
      </c>
      <c r="B7837" t="s">
        <v>176</v>
      </c>
      <c r="C7837" t="s">
        <v>172</v>
      </c>
    </row>
    <row r="7838" spans="1:3" x14ac:dyDescent="0.25">
      <c r="A7838" s="23">
        <v>90806</v>
      </c>
      <c r="B7838" t="s">
        <v>176</v>
      </c>
      <c r="C7838" t="s">
        <v>172</v>
      </c>
    </row>
    <row r="7839" spans="1:3" x14ac:dyDescent="0.25">
      <c r="A7839" s="23">
        <v>90732</v>
      </c>
      <c r="B7839" t="s">
        <v>176</v>
      </c>
      <c r="C7839" t="s">
        <v>172</v>
      </c>
    </row>
    <row r="7840" spans="1:3" x14ac:dyDescent="0.25">
      <c r="A7840" s="23">
        <v>93094</v>
      </c>
      <c r="B7840" t="s">
        <v>176</v>
      </c>
      <c r="C7840" t="s">
        <v>172</v>
      </c>
    </row>
    <row r="7841" spans="1:3" x14ac:dyDescent="0.25">
      <c r="A7841" s="23">
        <v>90651</v>
      </c>
      <c r="B7841" t="s">
        <v>176</v>
      </c>
      <c r="C7841" t="s">
        <v>172</v>
      </c>
    </row>
    <row r="7842" spans="1:3" x14ac:dyDescent="0.25">
      <c r="A7842" s="23">
        <v>90652</v>
      </c>
      <c r="B7842" t="s">
        <v>176</v>
      </c>
      <c r="C7842" t="s">
        <v>172</v>
      </c>
    </row>
    <row r="7843" spans="1:3" x14ac:dyDescent="0.25">
      <c r="A7843" s="23">
        <v>91024</v>
      </c>
      <c r="B7843" t="s">
        <v>176</v>
      </c>
      <c r="C7843" t="s">
        <v>172</v>
      </c>
    </row>
    <row r="7844" spans="1:3" x14ac:dyDescent="0.25">
      <c r="A7844" s="23">
        <v>90650</v>
      </c>
      <c r="B7844" t="s">
        <v>176</v>
      </c>
      <c r="C7844" t="s">
        <v>172</v>
      </c>
    </row>
    <row r="7845" spans="1:3" x14ac:dyDescent="0.25">
      <c r="A7845" s="23">
        <v>91734</v>
      </c>
      <c r="B7845" t="s">
        <v>176</v>
      </c>
      <c r="C7845" t="s">
        <v>172</v>
      </c>
    </row>
    <row r="7846" spans="1:3" x14ac:dyDescent="0.25">
      <c r="A7846" s="23">
        <v>91735</v>
      </c>
      <c r="B7846" t="s">
        <v>176</v>
      </c>
      <c r="C7846" t="s">
        <v>172</v>
      </c>
    </row>
    <row r="7847" spans="1:3" x14ac:dyDescent="0.25">
      <c r="A7847" s="23">
        <v>91066</v>
      </c>
      <c r="B7847" t="s">
        <v>176</v>
      </c>
      <c r="C7847" t="s">
        <v>172</v>
      </c>
    </row>
    <row r="7848" spans="1:3" x14ac:dyDescent="0.25">
      <c r="A7848" s="23">
        <v>91077</v>
      </c>
      <c r="B7848" t="s">
        <v>176</v>
      </c>
      <c r="C7848" t="s">
        <v>172</v>
      </c>
    </row>
    <row r="7849" spans="1:3" x14ac:dyDescent="0.25">
      <c r="A7849" s="23">
        <v>91006</v>
      </c>
      <c r="B7849" t="s">
        <v>176</v>
      </c>
      <c r="C7849" t="s">
        <v>172</v>
      </c>
    </row>
    <row r="7850" spans="1:3" x14ac:dyDescent="0.25">
      <c r="A7850" s="23">
        <v>91381</v>
      </c>
      <c r="B7850" t="s">
        <v>176</v>
      </c>
      <c r="C7850" t="s">
        <v>172</v>
      </c>
    </row>
    <row r="7851" spans="1:3" x14ac:dyDescent="0.25">
      <c r="A7851" s="23">
        <v>90755</v>
      </c>
      <c r="B7851" t="s">
        <v>176</v>
      </c>
      <c r="C7851" t="s">
        <v>172</v>
      </c>
    </row>
    <row r="7852" spans="1:3" x14ac:dyDescent="0.25">
      <c r="A7852" s="23">
        <v>90670</v>
      </c>
      <c r="B7852" t="s">
        <v>176</v>
      </c>
      <c r="C7852" t="s">
        <v>172</v>
      </c>
    </row>
    <row r="7853" spans="1:3" x14ac:dyDescent="0.25">
      <c r="A7853" s="23">
        <v>90601</v>
      </c>
      <c r="B7853" t="s">
        <v>176</v>
      </c>
      <c r="C7853" t="s">
        <v>172</v>
      </c>
    </row>
    <row r="7854" spans="1:3" x14ac:dyDescent="0.25">
      <c r="A7854" s="23">
        <v>90607</v>
      </c>
      <c r="B7854" t="s">
        <v>176</v>
      </c>
      <c r="C7854" t="s">
        <v>172</v>
      </c>
    </row>
    <row r="7855" spans="1:3" x14ac:dyDescent="0.25">
      <c r="A7855" s="23">
        <v>90608</v>
      </c>
      <c r="B7855" t="s">
        <v>176</v>
      </c>
      <c r="C7855" t="s">
        <v>172</v>
      </c>
    </row>
    <row r="7856" spans="1:3" x14ac:dyDescent="0.25">
      <c r="A7856" s="23">
        <v>90609</v>
      </c>
      <c r="B7856" t="s">
        <v>176</v>
      </c>
      <c r="C7856" t="s">
        <v>172</v>
      </c>
    </row>
    <row r="7857" spans="1:3" x14ac:dyDescent="0.25">
      <c r="A7857" s="23">
        <v>91362</v>
      </c>
      <c r="B7857" t="s">
        <v>176</v>
      </c>
      <c r="C7857" t="s">
        <v>172</v>
      </c>
    </row>
    <row r="7858" spans="1:3" x14ac:dyDescent="0.25">
      <c r="A7858" s="23">
        <v>90713</v>
      </c>
      <c r="B7858" t="s">
        <v>176</v>
      </c>
      <c r="C7858" t="s">
        <v>172</v>
      </c>
    </row>
    <row r="7859" spans="1:3" x14ac:dyDescent="0.25">
      <c r="A7859" s="23">
        <v>91023</v>
      </c>
      <c r="B7859" t="s">
        <v>176</v>
      </c>
      <c r="C7859" t="s">
        <v>172</v>
      </c>
    </row>
    <row r="7860" spans="1:3" x14ac:dyDescent="0.25">
      <c r="A7860" s="23">
        <v>90813</v>
      </c>
      <c r="B7860" t="s">
        <v>176</v>
      </c>
      <c r="C7860" t="s">
        <v>172</v>
      </c>
    </row>
    <row r="7861" spans="1:3" x14ac:dyDescent="0.25">
      <c r="A7861" s="23">
        <v>91732</v>
      </c>
      <c r="B7861" t="s">
        <v>176</v>
      </c>
      <c r="C7861" t="s">
        <v>172</v>
      </c>
    </row>
    <row r="7862" spans="1:3" x14ac:dyDescent="0.25">
      <c r="A7862" s="23">
        <v>90731</v>
      </c>
      <c r="B7862" t="s">
        <v>176</v>
      </c>
      <c r="C7862" t="s">
        <v>172</v>
      </c>
    </row>
    <row r="7863" spans="1:3" x14ac:dyDescent="0.25">
      <c r="A7863" s="23">
        <v>90602</v>
      </c>
      <c r="B7863" t="s">
        <v>176</v>
      </c>
      <c r="C7863" t="s">
        <v>172</v>
      </c>
    </row>
    <row r="7864" spans="1:3" x14ac:dyDescent="0.25">
      <c r="A7864" s="23">
        <v>91358</v>
      </c>
      <c r="B7864" t="s">
        <v>176</v>
      </c>
      <c r="C7864" t="s">
        <v>172</v>
      </c>
    </row>
    <row r="7865" spans="1:3" x14ac:dyDescent="0.25">
      <c r="A7865" s="23">
        <v>91359</v>
      </c>
      <c r="B7865" t="s">
        <v>176</v>
      </c>
      <c r="C7865" t="s">
        <v>172</v>
      </c>
    </row>
    <row r="7866" spans="1:3" x14ac:dyDescent="0.25">
      <c r="A7866" s="23">
        <v>90733</v>
      </c>
      <c r="B7866" t="s">
        <v>176</v>
      </c>
      <c r="C7866" t="s">
        <v>172</v>
      </c>
    </row>
    <row r="7867" spans="1:3" x14ac:dyDescent="0.25">
      <c r="A7867" s="23">
        <v>90734</v>
      </c>
      <c r="B7867" t="s">
        <v>176</v>
      </c>
      <c r="C7867" t="s">
        <v>172</v>
      </c>
    </row>
    <row r="7868" spans="1:3" x14ac:dyDescent="0.25">
      <c r="A7868" s="23">
        <v>90702</v>
      </c>
      <c r="B7868" t="s">
        <v>176</v>
      </c>
      <c r="C7868" t="s">
        <v>172</v>
      </c>
    </row>
    <row r="7869" spans="1:3" x14ac:dyDescent="0.25">
      <c r="A7869" s="23">
        <v>90701</v>
      </c>
      <c r="B7869" t="s">
        <v>176</v>
      </c>
      <c r="C7869" t="s">
        <v>172</v>
      </c>
    </row>
    <row r="7870" spans="1:3" x14ac:dyDescent="0.25">
      <c r="A7870" s="23">
        <v>91386</v>
      </c>
      <c r="B7870" t="s">
        <v>176</v>
      </c>
      <c r="C7870" t="s">
        <v>172</v>
      </c>
    </row>
    <row r="7871" spans="1:3" x14ac:dyDescent="0.25">
      <c r="A7871" s="23">
        <v>90808</v>
      </c>
      <c r="B7871" t="s">
        <v>176</v>
      </c>
      <c r="C7871" t="s">
        <v>172</v>
      </c>
    </row>
    <row r="7872" spans="1:3" x14ac:dyDescent="0.25">
      <c r="A7872" s="23">
        <v>93062</v>
      </c>
      <c r="B7872" t="s">
        <v>176</v>
      </c>
      <c r="C7872" t="s">
        <v>172</v>
      </c>
    </row>
    <row r="7873" spans="1:3" x14ac:dyDescent="0.25">
      <c r="A7873" s="23">
        <v>91387</v>
      </c>
      <c r="B7873" t="s">
        <v>176</v>
      </c>
      <c r="C7873" t="s">
        <v>172</v>
      </c>
    </row>
    <row r="7874" spans="1:3" x14ac:dyDescent="0.25">
      <c r="A7874" s="23">
        <v>90822</v>
      </c>
      <c r="B7874" t="s">
        <v>176</v>
      </c>
      <c r="C7874" t="s">
        <v>172</v>
      </c>
    </row>
    <row r="7875" spans="1:3" x14ac:dyDescent="0.25">
      <c r="A7875" s="23">
        <v>90801</v>
      </c>
      <c r="B7875" t="s">
        <v>176</v>
      </c>
      <c r="C7875" t="s">
        <v>172</v>
      </c>
    </row>
    <row r="7876" spans="1:3" x14ac:dyDescent="0.25">
      <c r="A7876" s="23">
        <v>90809</v>
      </c>
      <c r="B7876" t="s">
        <v>176</v>
      </c>
      <c r="C7876" t="s">
        <v>172</v>
      </c>
    </row>
    <row r="7877" spans="1:3" x14ac:dyDescent="0.25">
      <c r="A7877" s="23">
        <v>90832</v>
      </c>
      <c r="B7877" t="s">
        <v>176</v>
      </c>
      <c r="C7877" t="s">
        <v>172</v>
      </c>
    </row>
    <row r="7878" spans="1:3" x14ac:dyDescent="0.25">
      <c r="A7878" s="23">
        <v>90842</v>
      </c>
      <c r="B7878" t="s">
        <v>176</v>
      </c>
      <c r="C7878" t="s">
        <v>172</v>
      </c>
    </row>
    <row r="7879" spans="1:3" x14ac:dyDescent="0.25">
      <c r="A7879" s="23">
        <v>90844</v>
      </c>
      <c r="B7879" t="s">
        <v>176</v>
      </c>
      <c r="C7879" t="s">
        <v>172</v>
      </c>
    </row>
    <row r="7880" spans="1:3" x14ac:dyDescent="0.25">
      <c r="A7880" s="23">
        <v>90846</v>
      </c>
      <c r="B7880" t="s">
        <v>176</v>
      </c>
      <c r="C7880" t="s">
        <v>172</v>
      </c>
    </row>
    <row r="7881" spans="1:3" x14ac:dyDescent="0.25">
      <c r="A7881" s="23">
        <v>90847</v>
      </c>
      <c r="B7881" t="s">
        <v>176</v>
      </c>
      <c r="C7881" t="s">
        <v>172</v>
      </c>
    </row>
    <row r="7882" spans="1:3" x14ac:dyDescent="0.25">
      <c r="A7882" s="23">
        <v>90848</v>
      </c>
      <c r="B7882" t="s">
        <v>176</v>
      </c>
      <c r="C7882" t="s">
        <v>172</v>
      </c>
    </row>
    <row r="7883" spans="1:3" x14ac:dyDescent="0.25">
      <c r="A7883" s="23">
        <v>90853</v>
      </c>
      <c r="B7883" t="s">
        <v>176</v>
      </c>
      <c r="C7883" t="s">
        <v>172</v>
      </c>
    </row>
    <row r="7884" spans="1:3" x14ac:dyDescent="0.25">
      <c r="A7884" s="23">
        <v>90899</v>
      </c>
      <c r="B7884" t="s">
        <v>176</v>
      </c>
      <c r="C7884" t="s">
        <v>172</v>
      </c>
    </row>
    <row r="7885" spans="1:3" x14ac:dyDescent="0.25">
      <c r="A7885" s="23">
        <v>90703</v>
      </c>
      <c r="B7885" t="s">
        <v>176</v>
      </c>
      <c r="C7885" t="s">
        <v>172</v>
      </c>
    </row>
    <row r="7886" spans="1:3" x14ac:dyDescent="0.25">
      <c r="A7886" s="23">
        <v>93065</v>
      </c>
      <c r="B7886" t="s">
        <v>176</v>
      </c>
      <c r="C7886" t="s">
        <v>172</v>
      </c>
    </row>
    <row r="7887" spans="1:3" x14ac:dyDescent="0.25">
      <c r="A7887" s="23">
        <v>91350</v>
      </c>
      <c r="B7887" t="s">
        <v>176</v>
      </c>
      <c r="C7887" t="s">
        <v>172</v>
      </c>
    </row>
    <row r="7888" spans="1:3" x14ac:dyDescent="0.25">
      <c r="A7888" s="23">
        <v>91746</v>
      </c>
      <c r="B7888" t="s">
        <v>176</v>
      </c>
      <c r="C7888" t="s">
        <v>172</v>
      </c>
    </row>
    <row r="7889" spans="1:3" x14ac:dyDescent="0.25">
      <c r="A7889" s="23">
        <v>90833</v>
      </c>
      <c r="B7889" t="s">
        <v>176</v>
      </c>
      <c r="C7889" t="s">
        <v>172</v>
      </c>
    </row>
    <row r="7890" spans="1:3" x14ac:dyDescent="0.25">
      <c r="A7890" s="23">
        <v>90831</v>
      </c>
      <c r="B7890" t="s">
        <v>176</v>
      </c>
      <c r="C7890" t="s">
        <v>172</v>
      </c>
    </row>
    <row r="7891" spans="1:3" x14ac:dyDescent="0.25">
      <c r="A7891" s="23">
        <v>90835</v>
      </c>
      <c r="B7891" t="s">
        <v>176</v>
      </c>
      <c r="C7891" t="s">
        <v>172</v>
      </c>
    </row>
    <row r="7892" spans="1:3" x14ac:dyDescent="0.25">
      <c r="A7892" s="23">
        <v>90605</v>
      </c>
      <c r="B7892" t="s">
        <v>176</v>
      </c>
      <c r="C7892" t="s">
        <v>172</v>
      </c>
    </row>
    <row r="7893" spans="1:3" x14ac:dyDescent="0.25">
      <c r="A7893" s="23">
        <v>90834</v>
      </c>
      <c r="B7893" t="s">
        <v>176</v>
      </c>
      <c r="C7893" t="s">
        <v>172</v>
      </c>
    </row>
    <row r="7894" spans="1:3" x14ac:dyDescent="0.25">
      <c r="A7894" s="23">
        <v>91380</v>
      </c>
      <c r="B7894" t="s">
        <v>176</v>
      </c>
      <c r="C7894" t="s">
        <v>172</v>
      </c>
    </row>
    <row r="7895" spans="1:3" x14ac:dyDescent="0.25">
      <c r="A7895" s="23">
        <v>90802</v>
      </c>
      <c r="B7895" t="s">
        <v>176</v>
      </c>
      <c r="C7895" t="s">
        <v>172</v>
      </c>
    </row>
    <row r="7896" spans="1:3" x14ac:dyDescent="0.25">
      <c r="A7896" s="23">
        <v>90804</v>
      </c>
      <c r="B7896" t="s">
        <v>176</v>
      </c>
      <c r="C7896" t="s">
        <v>172</v>
      </c>
    </row>
    <row r="7897" spans="1:3" x14ac:dyDescent="0.25">
      <c r="A7897" s="23">
        <v>91351</v>
      </c>
      <c r="B7897" t="s">
        <v>176</v>
      </c>
      <c r="C7897" t="s">
        <v>172</v>
      </c>
    </row>
    <row r="7898" spans="1:3" x14ac:dyDescent="0.25">
      <c r="A7898" s="23">
        <v>91017</v>
      </c>
      <c r="B7898" t="s">
        <v>176</v>
      </c>
      <c r="C7898" t="s">
        <v>172</v>
      </c>
    </row>
    <row r="7899" spans="1:3" x14ac:dyDescent="0.25">
      <c r="A7899" s="23">
        <v>90715</v>
      </c>
      <c r="B7899" t="s">
        <v>176</v>
      </c>
      <c r="C7899" t="s">
        <v>172</v>
      </c>
    </row>
    <row r="7900" spans="1:3" x14ac:dyDescent="0.25">
      <c r="A7900" s="23">
        <v>90604</v>
      </c>
      <c r="B7900" t="s">
        <v>176</v>
      </c>
      <c r="C7900" t="s">
        <v>172</v>
      </c>
    </row>
    <row r="7901" spans="1:3" x14ac:dyDescent="0.25">
      <c r="A7901" s="23">
        <v>91361</v>
      </c>
      <c r="B7901" t="s">
        <v>176</v>
      </c>
      <c r="C7901" t="s">
        <v>172</v>
      </c>
    </row>
    <row r="7902" spans="1:3" x14ac:dyDescent="0.25">
      <c r="A7902" s="23">
        <v>91745</v>
      </c>
      <c r="B7902" t="s">
        <v>176</v>
      </c>
      <c r="C7902" t="s">
        <v>172</v>
      </c>
    </row>
    <row r="7903" spans="1:3" x14ac:dyDescent="0.25">
      <c r="A7903" s="23">
        <v>90815</v>
      </c>
      <c r="B7903" t="s">
        <v>176</v>
      </c>
      <c r="C7903" t="s">
        <v>172</v>
      </c>
    </row>
    <row r="7904" spans="1:3" x14ac:dyDescent="0.25">
      <c r="A7904" s="23">
        <v>90716</v>
      </c>
      <c r="B7904" t="s">
        <v>176</v>
      </c>
      <c r="C7904" t="s">
        <v>172</v>
      </c>
    </row>
    <row r="7905" spans="1:3" x14ac:dyDescent="0.25">
      <c r="A7905" s="23">
        <v>90637</v>
      </c>
      <c r="B7905" t="s">
        <v>176</v>
      </c>
      <c r="C7905" t="s">
        <v>172</v>
      </c>
    </row>
    <row r="7906" spans="1:3" x14ac:dyDescent="0.25">
      <c r="A7906" s="23">
        <v>90814</v>
      </c>
      <c r="B7906" t="s">
        <v>176</v>
      </c>
      <c r="C7906" t="s">
        <v>172</v>
      </c>
    </row>
    <row r="7907" spans="1:3" x14ac:dyDescent="0.25">
      <c r="A7907" s="23">
        <v>90639</v>
      </c>
      <c r="B7907" t="s">
        <v>176</v>
      </c>
      <c r="C7907" t="s">
        <v>172</v>
      </c>
    </row>
    <row r="7908" spans="1:3" x14ac:dyDescent="0.25">
      <c r="A7908" s="23">
        <v>91383</v>
      </c>
      <c r="B7908" t="s">
        <v>176</v>
      </c>
      <c r="C7908" t="s">
        <v>172</v>
      </c>
    </row>
    <row r="7909" spans="1:3" x14ac:dyDescent="0.25">
      <c r="A7909" s="23">
        <v>91355</v>
      </c>
      <c r="B7909" t="s">
        <v>176</v>
      </c>
      <c r="C7909" t="s">
        <v>172</v>
      </c>
    </row>
    <row r="7910" spans="1:3" x14ac:dyDescent="0.25">
      <c r="A7910" s="23">
        <v>90603</v>
      </c>
      <c r="B7910" t="s">
        <v>176</v>
      </c>
      <c r="C7910" t="s">
        <v>172</v>
      </c>
    </row>
    <row r="7911" spans="1:3" x14ac:dyDescent="0.25">
      <c r="A7911" s="23">
        <v>91009</v>
      </c>
      <c r="B7911" t="s">
        <v>176</v>
      </c>
      <c r="C7911" t="s">
        <v>172</v>
      </c>
    </row>
    <row r="7912" spans="1:3" x14ac:dyDescent="0.25">
      <c r="A7912" s="23">
        <v>90840</v>
      </c>
      <c r="B7912" t="s">
        <v>176</v>
      </c>
      <c r="C7912" t="s">
        <v>172</v>
      </c>
    </row>
    <row r="7913" spans="1:3" x14ac:dyDescent="0.25">
      <c r="A7913" s="23">
        <v>91706</v>
      </c>
      <c r="B7913" t="s">
        <v>176</v>
      </c>
      <c r="C7913" t="s">
        <v>172</v>
      </c>
    </row>
    <row r="7914" spans="1:3" x14ac:dyDescent="0.25">
      <c r="A7914" s="23">
        <v>90623</v>
      </c>
      <c r="B7914" t="s">
        <v>176</v>
      </c>
      <c r="C7914" t="s">
        <v>172</v>
      </c>
    </row>
    <row r="7915" spans="1:3" x14ac:dyDescent="0.25">
      <c r="A7915" s="23">
        <v>90638</v>
      </c>
      <c r="B7915" t="s">
        <v>176</v>
      </c>
      <c r="C7915" t="s">
        <v>172</v>
      </c>
    </row>
    <row r="7916" spans="1:3" x14ac:dyDescent="0.25">
      <c r="A7916" s="23">
        <v>91016</v>
      </c>
      <c r="B7916" t="s">
        <v>176</v>
      </c>
      <c r="C7916" t="s">
        <v>172</v>
      </c>
    </row>
    <row r="7917" spans="1:3" x14ac:dyDescent="0.25">
      <c r="A7917" s="23">
        <v>91008</v>
      </c>
      <c r="B7917" t="s">
        <v>176</v>
      </c>
      <c r="C7917" t="s">
        <v>172</v>
      </c>
    </row>
    <row r="7918" spans="1:3" x14ac:dyDescent="0.25">
      <c r="A7918" s="23">
        <v>90803</v>
      </c>
      <c r="B7918" t="s">
        <v>176</v>
      </c>
      <c r="C7918" t="s">
        <v>172</v>
      </c>
    </row>
    <row r="7919" spans="1:3" x14ac:dyDescent="0.25">
      <c r="A7919" s="23">
        <v>91360</v>
      </c>
      <c r="B7919" t="s">
        <v>176</v>
      </c>
      <c r="C7919" t="s">
        <v>172</v>
      </c>
    </row>
    <row r="7920" spans="1:3" x14ac:dyDescent="0.25">
      <c r="A7920" s="23">
        <v>91354</v>
      </c>
      <c r="B7920" t="s">
        <v>176</v>
      </c>
      <c r="C7920" t="s">
        <v>172</v>
      </c>
    </row>
    <row r="7921" spans="1:3" x14ac:dyDescent="0.25">
      <c r="A7921" s="23">
        <v>90721</v>
      </c>
      <c r="B7921" t="s">
        <v>176</v>
      </c>
      <c r="C7921" t="s">
        <v>172</v>
      </c>
    </row>
    <row r="7922" spans="1:3" x14ac:dyDescent="0.25">
      <c r="A7922" s="23">
        <v>91010</v>
      </c>
      <c r="B7922" t="s">
        <v>176</v>
      </c>
      <c r="C7922" t="s">
        <v>172</v>
      </c>
    </row>
    <row r="7923" spans="1:3" x14ac:dyDescent="0.25">
      <c r="A7923" s="23">
        <v>91747</v>
      </c>
      <c r="B7923" t="s">
        <v>176</v>
      </c>
      <c r="C7923" t="s">
        <v>172</v>
      </c>
    </row>
    <row r="7924" spans="1:3" x14ac:dyDescent="0.25">
      <c r="A7924" s="23">
        <v>91749</v>
      </c>
      <c r="B7924" t="s">
        <v>176</v>
      </c>
      <c r="C7924" t="s">
        <v>172</v>
      </c>
    </row>
    <row r="7925" spans="1:3" x14ac:dyDescent="0.25">
      <c r="A7925" s="23">
        <v>91790</v>
      </c>
      <c r="B7925" t="s">
        <v>176</v>
      </c>
      <c r="C7925" t="s">
        <v>172</v>
      </c>
    </row>
    <row r="7926" spans="1:3" x14ac:dyDescent="0.25">
      <c r="A7926" s="23">
        <v>90720</v>
      </c>
      <c r="B7926" t="s">
        <v>176</v>
      </c>
      <c r="C7926" t="s">
        <v>172</v>
      </c>
    </row>
    <row r="7927" spans="1:3" x14ac:dyDescent="0.25">
      <c r="A7927" s="23">
        <v>91793</v>
      </c>
      <c r="B7927" t="s">
        <v>176</v>
      </c>
      <c r="C7927" t="s">
        <v>172</v>
      </c>
    </row>
    <row r="7928" spans="1:3" x14ac:dyDescent="0.25">
      <c r="A7928" s="23">
        <v>91319</v>
      </c>
      <c r="B7928" t="s">
        <v>176</v>
      </c>
      <c r="C7928" t="s">
        <v>172</v>
      </c>
    </row>
    <row r="7929" spans="1:3" x14ac:dyDescent="0.25">
      <c r="A7929" s="23">
        <v>90630</v>
      </c>
      <c r="B7929" t="s">
        <v>176</v>
      </c>
      <c r="C7929" t="s">
        <v>172</v>
      </c>
    </row>
    <row r="7930" spans="1:3" x14ac:dyDescent="0.25">
      <c r="A7930" s="23">
        <v>90621</v>
      </c>
      <c r="B7930" t="s">
        <v>176</v>
      </c>
      <c r="C7930" t="s">
        <v>172</v>
      </c>
    </row>
    <row r="7931" spans="1:3" x14ac:dyDescent="0.25">
      <c r="A7931" s="23">
        <v>90622</v>
      </c>
      <c r="B7931" t="s">
        <v>176</v>
      </c>
      <c r="C7931" t="s">
        <v>172</v>
      </c>
    </row>
    <row r="7932" spans="1:3" x14ac:dyDescent="0.25">
      <c r="A7932" s="23">
        <v>90624</v>
      </c>
      <c r="B7932" t="s">
        <v>176</v>
      </c>
      <c r="C7932" t="s">
        <v>172</v>
      </c>
    </row>
    <row r="7933" spans="1:3" x14ac:dyDescent="0.25">
      <c r="A7933" s="23">
        <v>90631</v>
      </c>
      <c r="B7933" t="s">
        <v>176</v>
      </c>
      <c r="C7933" t="s">
        <v>172</v>
      </c>
    </row>
    <row r="7934" spans="1:3" x14ac:dyDescent="0.25">
      <c r="A7934" s="23">
        <v>91744</v>
      </c>
      <c r="B7934" t="s">
        <v>176</v>
      </c>
      <c r="C7934" t="s">
        <v>172</v>
      </c>
    </row>
    <row r="7935" spans="1:3" x14ac:dyDescent="0.25">
      <c r="A7935" s="23">
        <v>90620</v>
      </c>
      <c r="B7935" t="s">
        <v>176</v>
      </c>
      <c r="C7935" t="s">
        <v>172</v>
      </c>
    </row>
    <row r="7936" spans="1:3" x14ac:dyDescent="0.25">
      <c r="A7936" s="23">
        <v>93021</v>
      </c>
      <c r="B7936" t="s">
        <v>176</v>
      </c>
      <c r="C7936" t="s">
        <v>172</v>
      </c>
    </row>
    <row r="7937" spans="1:3" x14ac:dyDescent="0.25">
      <c r="A7937" s="23">
        <v>90632</v>
      </c>
      <c r="B7937" t="s">
        <v>176</v>
      </c>
      <c r="C7937" t="s">
        <v>172</v>
      </c>
    </row>
    <row r="7938" spans="1:3" x14ac:dyDescent="0.25">
      <c r="A7938" s="23">
        <v>90633</v>
      </c>
      <c r="B7938" t="s">
        <v>176</v>
      </c>
      <c r="C7938" t="s">
        <v>172</v>
      </c>
    </row>
    <row r="7939" spans="1:3" x14ac:dyDescent="0.25">
      <c r="A7939" s="23">
        <v>90740</v>
      </c>
      <c r="B7939" t="s">
        <v>176</v>
      </c>
      <c r="C7939" t="s">
        <v>172</v>
      </c>
    </row>
    <row r="7940" spans="1:3" x14ac:dyDescent="0.25">
      <c r="A7940" s="23">
        <v>93020</v>
      </c>
      <c r="B7940" t="s">
        <v>176</v>
      </c>
      <c r="C7940" t="s">
        <v>172</v>
      </c>
    </row>
    <row r="7941" spans="1:3" x14ac:dyDescent="0.25">
      <c r="A7941" s="23">
        <v>92833</v>
      </c>
      <c r="B7941" t="s">
        <v>176</v>
      </c>
      <c r="C7941" t="s">
        <v>172</v>
      </c>
    </row>
    <row r="7942" spans="1:3" x14ac:dyDescent="0.25">
      <c r="A7942" s="23">
        <v>91310</v>
      </c>
      <c r="B7942" t="s">
        <v>176</v>
      </c>
      <c r="C7942" t="s">
        <v>172</v>
      </c>
    </row>
    <row r="7943" spans="1:3" x14ac:dyDescent="0.25">
      <c r="A7943" s="23">
        <v>91722</v>
      </c>
      <c r="B7943" t="s">
        <v>176</v>
      </c>
      <c r="C7943" t="s">
        <v>172</v>
      </c>
    </row>
    <row r="7944" spans="1:3" x14ac:dyDescent="0.25">
      <c r="A7944" s="23">
        <v>91702</v>
      </c>
      <c r="B7944" t="s">
        <v>176</v>
      </c>
      <c r="C7944" t="s">
        <v>172</v>
      </c>
    </row>
    <row r="7945" spans="1:3" x14ac:dyDescent="0.25">
      <c r="A7945" s="23">
        <v>92845</v>
      </c>
      <c r="B7945" t="s">
        <v>176</v>
      </c>
      <c r="C7945" t="s">
        <v>172</v>
      </c>
    </row>
    <row r="7946" spans="1:3" x14ac:dyDescent="0.25">
      <c r="A7946" s="23">
        <v>90743</v>
      </c>
      <c r="B7946" t="s">
        <v>176</v>
      </c>
      <c r="C7946" t="s">
        <v>172</v>
      </c>
    </row>
    <row r="7947" spans="1:3" x14ac:dyDescent="0.25">
      <c r="A7947" s="23">
        <v>91792</v>
      </c>
      <c r="B7947" t="s">
        <v>176</v>
      </c>
      <c r="C7947" t="s">
        <v>172</v>
      </c>
    </row>
    <row r="7948" spans="1:3" x14ac:dyDescent="0.25">
      <c r="A7948" s="23">
        <v>91748</v>
      </c>
      <c r="B7948" t="s">
        <v>176</v>
      </c>
      <c r="C7948" t="s">
        <v>172</v>
      </c>
    </row>
    <row r="7949" spans="1:3" x14ac:dyDescent="0.25">
      <c r="A7949" s="23">
        <v>90680</v>
      </c>
      <c r="B7949" t="s">
        <v>176</v>
      </c>
      <c r="C7949" t="s">
        <v>172</v>
      </c>
    </row>
    <row r="7950" spans="1:3" x14ac:dyDescent="0.25">
      <c r="A7950" s="23">
        <v>92801</v>
      </c>
      <c r="B7950" t="s">
        <v>176</v>
      </c>
      <c r="C7950" t="s">
        <v>172</v>
      </c>
    </row>
    <row r="7951" spans="1:3" x14ac:dyDescent="0.25">
      <c r="A7951" s="23">
        <v>91723</v>
      </c>
      <c r="B7951" t="s">
        <v>176</v>
      </c>
      <c r="C7951" t="s">
        <v>172</v>
      </c>
    </row>
    <row r="7952" spans="1:3" x14ac:dyDescent="0.25">
      <c r="A7952" s="23">
        <v>93510</v>
      </c>
      <c r="B7952" t="s">
        <v>176</v>
      </c>
      <c r="C7952" t="s">
        <v>172</v>
      </c>
    </row>
    <row r="7953" spans="1:3" x14ac:dyDescent="0.25">
      <c r="A7953" s="23">
        <v>91791</v>
      </c>
      <c r="B7953" t="s">
        <v>176</v>
      </c>
      <c r="C7953" t="s">
        <v>172</v>
      </c>
    </row>
    <row r="7954" spans="1:3" x14ac:dyDescent="0.25">
      <c r="A7954" s="23">
        <v>91320</v>
      </c>
      <c r="B7954" t="s">
        <v>176</v>
      </c>
      <c r="C7954" t="s">
        <v>172</v>
      </c>
    </row>
    <row r="7955" spans="1:3" x14ac:dyDescent="0.25">
      <c r="A7955" s="23">
        <v>92804</v>
      </c>
      <c r="B7955" t="s">
        <v>176</v>
      </c>
      <c r="C7955" t="s">
        <v>172</v>
      </c>
    </row>
    <row r="7956" spans="1:3" x14ac:dyDescent="0.25">
      <c r="A7956" s="23">
        <v>92809</v>
      </c>
      <c r="B7956" t="s">
        <v>176</v>
      </c>
      <c r="C7956" t="s">
        <v>172</v>
      </c>
    </row>
    <row r="7957" spans="1:3" x14ac:dyDescent="0.25">
      <c r="A7957" s="23">
        <v>90742</v>
      </c>
      <c r="B7957" t="s">
        <v>176</v>
      </c>
      <c r="C7957" t="s">
        <v>172</v>
      </c>
    </row>
    <row r="7958" spans="1:3" x14ac:dyDescent="0.25">
      <c r="A7958" s="23">
        <v>93040</v>
      </c>
      <c r="B7958" t="s">
        <v>176</v>
      </c>
      <c r="C7958" t="s">
        <v>172</v>
      </c>
    </row>
    <row r="7959" spans="1:3" x14ac:dyDescent="0.25">
      <c r="A7959" s="23">
        <v>92832</v>
      </c>
      <c r="B7959" t="s">
        <v>176</v>
      </c>
      <c r="C7959" t="s">
        <v>172</v>
      </c>
    </row>
    <row r="7960" spans="1:3" x14ac:dyDescent="0.25">
      <c r="A7960" s="23">
        <v>92841</v>
      </c>
      <c r="B7960" t="s">
        <v>176</v>
      </c>
      <c r="C7960" t="s">
        <v>172</v>
      </c>
    </row>
    <row r="7961" spans="1:3" x14ac:dyDescent="0.25">
      <c r="A7961" s="23">
        <v>92649</v>
      </c>
      <c r="B7961" t="s">
        <v>176</v>
      </c>
      <c r="C7961" t="s">
        <v>172</v>
      </c>
    </row>
    <row r="7962" spans="1:3" x14ac:dyDescent="0.25">
      <c r="A7962" s="23">
        <v>92835</v>
      </c>
      <c r="B7962" t="s">
        <v>176</v>
      </c>
      <c r="C7962" t="s">
        <v>172</v>
      </c>
    </row>
    <row r="7963" spans="1:3" x14ac:dyDescent="0.25">
      <c r="A7963" s="23">
        <v>92684</v>
      </c>
      <c r="B7963" t="s">
        <v>176</v>
      </c>
      <c r="C7963" t="s">
        <v>172</v>
      </c>
    </row>
    <row r="7964" spans="1:3" x14ac:dyDescent="0.25">
      <c r="A7964" s="23">
        <v>93012</v>
      </c>
      <c r="B7964" t="s">
        <v>176</v>
      </c>
      <c r="C7964" t="s">
        <v>172</v>
      </c>
    </row>
    <row r="7965" spans="1:3" x14ac:dyDescent="0.25">
      <c r="A7965" s="23">
        <v>91390</v>
      </c>
      <c r="B7965" t="s">
        <v>176</v>
      </c>
      <c r="C7965" t="s">
        <v>172</v>
      </c>
    </row>
    <row r="7966" spans="1:3" x14ac:dyDescent="0.25">
      <c r="A7966" s="23">
        <v>92822</v>
      </c>
      <c r="B7966" t="s">
        <v>176</v>
      </c>
      <c r="C7966" t="s">
        <v>172</v>
      </c>
    </row>
    <row r="7967" spans="1:3" x14ac:dyDescent="0.25">
      <c r="A7967" s="23">
        <v>91788</v>
      </c>
      <c r="B7967" t="s">
        <v>176</v>
      </c>
      <c r="C7967" t="s">
        <v>172</v>
      </c>
    </row>
    <row r="7968" spans="1:3" x14ac:dyDescent="0.25">
      <c r="A7968" s="23">
        <v>92821</v>
      </c>
      <c r="B7968" t="s">
        <v>176</v>
      </c>
      <c r="C7968" t="s">
        <v>172</v>
      </c>
    </row>
    <row r="7969" spans="1:3" x14ac:dyDescent="0.25">
      <c r="A7969" s="23">
        <v>92834</v>
      </c>
      <c r="B7969" t="s">
        <v>176</v>
      </c>
      <c r="C7969" t="s">
        <v>172</v>
      </c>
    </row>
    <row r="7970" spans="1:3" x14ac:dyDescent="0.25">
      <c r="A7970" s="23">
        <v>92836</v>
      </c>
      <c r="B7970" t="s">
        <v>176</v>
      </c>
      <c r="C7970" t="s">
        <v>172</v>
      </c>
    </row>
    <row r="7971" spans="1:3" x14ac:dyDescent="0.25">
      <c r="A7971" s="23">
        <v>92837</v>
      </c>
      <c r="B7971" t="s">
        <v>176</v>
      </c>
      <c r="C7971" t="s">
        <v>172</v>
      </c>
    </row>
    <row r="7972" spans="1:3" x14ac:dyDescent="0.25">
      <c r="A7972" s="23">
        <v>92838</v>
      </c>
      <c r="B7972" t="s">
        <v>176</v>
      </c>
      <c r="C7972" t="s">
        <v>172</v>
      </c>
    </row>
    <row r="7973" spans="1:3" x14ac:dyDescent="0.25">
      <c r="A7973" s="23">
        <v>91724</v>
      </c>
      <c r="B7973" t="s">
        <v>176</v>
      </c>
      <c r="C7973" t="s">
        <v>172</v>
      </c>
    </row>
    <row r="7974" spans="1:3" x14ac:dyDescent="0.25">
      <c r="A7974" s="23">
        <v>92683</v>
      </c>
      <c r="B7974" t="s">
        <v>176</v>
      </c>
      <c r="C7974" t="s">
        <v>172</v>
      </c>
    </row>
    <row r="7975" spans="1:3" x14ac:dyDescent="0.25">
      <c r="A7975" s="23">
        <v>91789</v>
      </c>
      <c r="B7975" t="s">
        <v>176</v>
      </c>
      <c r="C7975" t="s">
        <v>172</v>
      </c>
    </row>
    <row r="7976" spans="1:3" x14ac:dyDescent="0.25">
      <c r="A7976" s="23">
        <v>93015</v>
      </c>
      <c r="B7976" t="s">
        <v>176</v>
      </c>
      <c r="C7976" t="s">
        <v>172</v>
      </c>
    </row>
    <row r="7977" spans="1:3" x14ac:dyDescent="0.25">
      <c r="A7977" s="23">
        <v>92685</v>
      </c>
      <c r="B7977" t="s">
        <v>176</v>
      </c>
      <c r="C7977" t="s">
        <v>172</v>
      </c>
    </row>
    <row r="7978" spans="1:3" x14ac:dyDescent="0.25">
      <c r="A7978" s="23">
        <v>92831</v>
      </c>
      <c r="B7978" t="s">
        <v>176</v>
      </c>
      <c r="C7978" t="s">
        <v>172</v>
      </c>
    </row>
    <row r="7979" spans="1:3" x14ac:dyDescent="0.25">
      <c r="A7979" s="23">
        <v>92899</v>
      </c>
      <c r="B7979" t="s">
        <v>176</v>
      </c>
      <c r="C7979" t="s">
        <v>172</v>
      </c>
    </row>
    <row r="7980" spans="1:3" x14ac:dyDescent="0.25">
      <c r="A7980" s="23">
        <v>92803</v>
      </c>
      <c r="B7980" t="s">
        <v>176</v>
      </c>
      <c r="C7980" t="s">
        <v>172</v>
      </c>
    </row>
    <row r="7981" spans="1:3" x14ac:dyDescent="0.25">
      <c r="A7981" s="23">
        <v>92812</v>
      </c>
      <c r="B7981" t="s">
        <v>176</v>
      </c>
      <c r="C7981" t="s">
        <v>172</v>
      </c>
    </row>
    <row r="7982" spans="1:3" x14ac:dyDescent="0.25">
      <c r="A7982" s="23">
        <v>92814</v>
      </c>
      <c r="B7982" t="s">
        <v>176</v>
      </c>
      <c r="C7982" t="s">
        <v>172</v>
      </c>
    </row>
    <row r="7983" spans="1:3" x14ac:dyDescent="0.25">
      <c r="A7983" s="23">
        <v>92815</v>
      </c>
      <c r="B7983" t="s">
        <v>176</v>
      </c>
      <c r="C7983" t="s">
        <v>172</v>
      </c>
    </row>
    <row r="7984" spans="1:3" x14ac:dyDescent="0.25">
      <c r="A7984" s="23">
        <v>92816</v>
      </c>
      <c r="B7984" t="s">
        <v>176</v>
      </c>
      <c r="C7984" t="s">
        <v>172</v>
      </c>
    </row>
    <row r="7985" spans="1:3" x14ac:dyDescent="0.25">
      <c r="A7985" s="23">
        <v>92817</v>
      </c>
      <c r="B7985" t="s">
        <v>176</v>
      </c>
      <c r="C7985" t="s">
        <v>172</v>
      </c>
    </row>
    <row r="7986" spans="1:3" x14ac:dyDescent="0.25">
      <c r="A7986" s="23">
        <v>92825</v>
      </c>
      <c r="B7986" t="s">
        <v>176</v>
      </c>
      <c r="C7986" t="s">
        <v>172</v>
      </c>
    </row>
    <row r="7987" spans="1:3" x14ac:dyDescent="0.25">
      <c r="A7987" s="23">
        <v>92850</v>
      </c>
      <c r="B7987" t="s">
        <v>176</v>
      </c>
      <c r="C7987" t="s">
        <v>172</v>
      </c>
    </row>
    <row r="7988" spans="1:3" x14ac:dyDescent="0.25">
      <c r="A7988" s="23">
        <v>91740</v>
      </c>
      <c r="B7988" t="s">
        <v>176</v>
      </c>
      <c r="C7988" t="s">
        <v>172</v>
      </c>
    </row>
    <row r="7989" spans="1:3" x14ac:dyDescent="0.25">
      <c r="A7989" s="23">
        <v>92844</v>
      </c>
      <c r="B7989" t="s">
        <v>176</v>
      </c>
      <c r="C7989" t="s">
        <v>172</v>
      </c>
    </row>
    <row r="7990" spans="1:3" x14ac:dyDescent="0.25">
      <c r="A7990" s="23">
        <v>92647</v>
      </c>
      <c r="B7990" t="s">
        <v>176</v>
      </c>
      <c r="C7990" t="s">
        <v>172</v>
      </c>
    </row>
    <row r="7991" spans="1:3" x14ac:dyDescent="0.25">
      <c r="A7991" s="23">
        <v>93563</v>
      </c>
      <c r="B7991" t="s">
        <v>176</v>
      </c>
      <c r="C7991" t="s">
        <v>172</v>
      </c>
    </row>
    <row r="7992" spans="1:3" x14ac:dyDescent="0.25">
      <c r="A7992" s="23">
        <v>92655</v>
      </c>
      <c r="B7992" t="s">
        <v>176</v>
      </c>
      <c r="C7992" t="s">
        <v>172</v>
      </c>
    </row>
    <row r="7993" spans="1:3" x14ac:dyDescent="0.25">
      <c r="A7993" s="23">
        <v>91384</v>
      </c>
      <c r="B7993" t="s">
        <v>176</v>
      </c>
      <c r="C7993" t="s">
        <v>172</v>
      </c>
    </row>
    <row r="7994" spans="1:3" x14ac:dyDescent="0.25">
      <c r="A7994" s="23">
        <v>92805</v>
      </c>
      <c r="B7994" t="s">
        <v>176</v>
      </c>
      <c r="C7994" t="s">
        <v>172</v>
      </c>
    </row>
    <row r="7995" spans="1:3" x14ac:dyDescent="0.25">
      <c r="A7995" s="23">
        <v>91741</v>
      </c>
      <c r="B7995" t="s">
        <v>176</v>
      </c>
      <c r="C7995" t="s">
        <v>172</v>
      </c>
    </row>
    <row r="7996" spans="1:3" x14ac:dyDescent="0.25">
      <c r="A7996" s="23">
        <v>92802</v>
      </c>
      <c r="B7996" t="s">
        <v>176</v>
      </c>
      <c r="C7996" t="s">
        <v>172</v>
      </c>
    </row>
    <row r="7997" spans="1:3" x14ac:dyDescent="0.25">
      <c r="A7997" s="23">
        <v>92842</v>
      </c>
      <c r="B7997" t="s">
        <v>176</v>
      </c>
      <c r="C7997" t="s">
        <v>172</v>
      </c>
    </row>
    <row r="7998" spans="1:3" x14ac:dyDescent="0.25">
      <c r="A7998" s="23">
        <v>92846</v>
      </c>
      <c r="B7998" t="s">
        <v>176</v>
      </c>
      <c r="C7998" t="s">
        <v>172</v>
      </c>
    </row>
    <row r="7999" spans="1:3" x14ac:dyDescent="0.25">
      <c r="A7999" s="23">
        <v>92840</v>
      </c>
      <c r="B7999" t="s">
        <v>176</v>
      </c>
      <c r="C7999" t="s">
        <v>172</v>
      </c>
    </row>
    <row r="8000" spans="1:3" x14ac:dyDescent="0.25">
      <c r="A8000" s="23">
        <v>92871</v>
      </c>
      <c r="B8000" t="s">
        <v>176</v>
      </c>
      <c r="C8000" t="s">
        <v>172</v>
      </c>
    </row>
    <row r="8001" spans="1:3" x14ac:dyDescent="0.25">
      <c r="A8001" s="23">
        <v>92605</v>
      </c>
      <c r="B8001" t="s">
        <v>176</v>
      </c>
      <c r="C8001" t="s">
        <v>172</v>
      </c>
    </row>
    <row r="8002" spans="1:3" x14ac:dyDescent="0.25">
      <c r="A8002" s="23">
        <v>91765</v>
      </c>
      <c r="B8002" t="s">
        <v>176</v>
      </c>
      <c r="C8002" t="s">
        <v>172</v>
      </c>
    </row>
    <row r="8003" spans="1:3" x14ac:dyDescent="0.25">
      <c r="A8003" s="23">
        <v>91773</v>
      </c>
      <c r="B8003" t="s">
        <v>176</v>
      </c>
      <c r="C8003" t="s">
        <v>172</v>
      </c>
    </row>
    <row r="8004" spans="1:3" x14ac:dyDescent="0.25">
      <c r="A8004" s="23">
        <v>92870</v>
      </c>
      <c r="B8004" t="s">
        <v>176</v>
      </c>
      <c r="C8004" t="s">
        <v>172</v>
      </c>
    </row>
    <row r="8005" spans="1:3" x14ac:dyDescent="0.25">
      <c r="A8005" s="23">
        <v>92648</v>
      </c>
      <c r="B8005" t="s">
        <v>176</v>
      </c>
      <c r="C8005" t="s">
        <v>172</v>
      </c>
    </row>
    <row r="8006" spans="1:3" x14ac:dyDescent="0.25">
      <c r="A8006" s="23">
        <v>93550</v>
      </c>
      <c r="B8006" t="s">
        <v>176</v>
      </c>
      <c r="C8006" t="s">
        <v>172</v>
      </c>
    </row>
    <row r="8007" spans="1:3" x14ac:dyDescent="0.25">
      <c r="A8007" s="23">
        <v>93016</v>
      </c>
      <c r="B8007" t="s">
        <v>176</v>
      </c>
      <c r="C8007" t="s">
        <v>172</v>
      </c>
    </row>
    <row r="8008" spans="1:3" x14ac:dyDescent="0.25">
      <c r="A8008" s="23">
        <v>93011</v>
      </c>
      <c r="B8008" t="s">
        <v>176</v>
      </c>
      <c r="C8008" t="s">
        <v>172</v>
      </c>
    </row>
    <row r="8009" spans="1:3" x14ac:dyDescent="0.25">
      <c r="A8009" s="23">
        <v>92843</v>
      </c>
      <c r="B8009" t="s">
        <v>176</v>
      </c>
      <c r="C8009" t="s">
        <v>172</v>
      </c>
    </row>
    <row r="8010" spans="1:3" x14ac:dyDescent="0.25">
      <c r="A8010" s="23">
        <v>92806</v>
      </c>
      <c r="B8010" t="s">
        <v>176</v>
      </c>
      <c r="C8010" t="s">
        <v>172</v>
      </c>
    </row>
    <row r="8011" spans="1:3" x14ac:dyDescent="0.25">
      <c r="A8011" s="23">
        <v>91768</v>
      </c>
      <c r="B8011" t="s">
        <v>176</v>
      </c>
      <c r="C8011" t="s">
        <v>172</v>
      </c>
    </row>
    <row r="8012" spans="1:3" x14ac:dyDescent="0.25">
      <c r="A8012" s="23">
        <v>92728</v>
      </c>
      <c r="B8012" t="s">
        <v>176</v>
      </c>
      <c r="C8012" t="s">
        <v>172</v>
      </c>
    </row>
    <row r="8013" spans="1:3" x14ac:dyDescent="0.25">
      <c r="A8013" s="23">
        <v>92868</v>
      </c>
      <c r="B8013" t="s">
        <v>176</v>
      </c>
      <c r="C8013" t="s">
        <v>172</v>
      </c>
    </row>
    <row r="8014" spans="1:3" x14ac:dyDescent="0.25">
      <c r="A8014" s="23">
        <v>93551</v>
      </c>
      <c r="B8014" t="s">
        <v>176</v>
      </c>
      <c r="C8014" t="s">
        <v>172</v>
      </c>
    </row>
    <row r="8015" spans="1:3" x14ac:dyDescent="0.25">
      <c r="A8015" s="23">
        <v>92708</v>
      </c>
      <c r="B8015" t="s">
        <v>176</v>
      </c>
      <c r="C8015" t="s">
        <v>172</v>
      </c>
    </row>
    <row r="8016" spans="1:3" x14ac:dyDescent="0.25">
      <c r="A8016" s="23">
        <v>92865</v>
      </c>
      <c r="B8016" t="s">
        <v>176</v>
      </c>
      <c r="C8016" t="s">
        <v>172</v>
      </c>
    </row>
    <row r="8017" spans="1:3" x14ac:dyDescent="0.25">
      <c r="A8017" s="23">
        <v>92703</v>
      </c>
      <c r="B8017" t="s">
        <v>176</v>
      </c>
      <c r="C8017" t="s">
        <v>172</v>
      </c>
    </row>
    <row r="8018" spans="1:3" x14ac:dyDescent="0.25">
      <c r="A8018" s="23">
        <v>92811</v>
      </c>
      <c r="B8018" t="s">
        <v>176</v>
      </c>
      <c r="C8018" t="s">
        <v>172</v>
      </c>
    </row>
    <row r="8019" spans="1:3" x14ac:dyDescent="0.25">
      <c r="A8019" s="23">
        <v>92823</v>
      </c>
      <c r="B8019" t="s">
        <v>176</v>
      </c>
      <c r="C8019" t="s">
        <v>172</v>
      </c>
    </row>
    <row r="8020" spans="1:3" x14ac:dyDescent="0.25">
      <c r="A8020" s="23">
        <v>92615</v>
      </c>
      <c r="B8020" t="s">
        <v>176</v>
      </c>
      <c r="C8020" t="s">
        <v>172</v>
      </c>
    </row>
    <row r="8021" spans="1:3" x14ac:dyDescent="0.25">
      <c r="A8021" s="23">
        <v>92706</v>
      </c>
      <c r="B8021" t="s">
        <v>176</v>
      </c>
      <c r="C8021" t="s">
        <v>172</v>
      </c>
    </row>
    <row r="8022" spans="1:3" x14ac:dyDescent="0.25">
      <c r="A8022" s="23">
        <v>92704</v>
      </c>
      <c r="B8022" t="s">
        <v>176</v>
      </c>
      <c r="C8022" t="s">
        <v>172</v>
      </c>
    </row>
    <row r="8023" spans="1:3" x14ac:dyDescent="0.25">
      <c r="A8023" s="23">
        <v>92885</v>
      </c>
      <c r="B8023" t="s">
        <v>176</v>
      </c>
      <c r="C8023" t="s">
        <v>172</v>
      </c>
    </row>
    <row r="8024" spans="1:3" x14ac:dyDescent="0.25">
      <c r="A8024" s="23">
        <v>93066</v>
      </c>
      <c r="B8024" t="s">
        <v>176</v>
      </c>
      <c r="C8024" t="s">
        <v>172</v>
      </c>
    </row>
    <row r="8025" spans="1:3" x14ac:dyDescent="0.25">
      <c r="A8025" s="23">
        <v>92856</v>
      </c>
      <c r="B8025" t="s">
        <v>176</v>
      </c>
      <c r="C8025" t="s">
        <v>172</v>
      </c>
    </row>
    <row r="8026" spans="1:3" x14ac:dyDescent="0.25">
      <c r="A8026" s="23">
        <v>92857</v>
      </c>
      <c r="B8026" t="s">
        <v>176</v>
      </c>
      <c r="C8026" t="s">
        <v>172</v>
      </c>
    </row>
    <row r="8027" spans="1:3" x14ac:dyDescent="0.25">
      <c r="A8027" s="23">
        <v>92859</v>
      </c>
      <c r="B8027" t="s">
        <v>176</v>
      </c>
      <c r="C8027" t="s">
        <v>172</v>
      </c>
    </row>
    <row r="8028" spans="1:3" x14ac:dyDescent="0.25">
      <c r="A8028" s="23">
        <v>92863</v>
      </c>
      <c r="B8028" t="s">
        <v>176</v>
      </c>
      <c r="C8028" t="s">
        <v>172</v>
      </c>
    </row>
    <row r="8029" spans="1:3" x14ac:dyDescent="0.25">
      <c r="A8029" s="23">
        <v>92864</v>
      </c>
      <c r="B8029" t="s">
        <v>176</v>
      </c>
      <c r="C8029" t="s">
        <v>172</v>
      </c>
    </row>
    <row r="8030" spans="1:3" x14ac:dyDescent="0.25">
      <c r="A8030" s="23">
        <v>93010</v>
      </c>
      <c r="B8030" t="s">
        <v>176</v>
      </c>
      <c r="C8030" t="s">
        <v>172</v>
      </c>
    </row>
    <row r="8031" spans="1:3" x14ac:dyDescent="0.25">
      <c r="A8031" s="23">
        <v>91766</v>
      </c>
      <c r="B8031" t="s">
        <v>176</v>
      </c>
      <c r="C8031" t="s">
        <v>172</v>
      </c>
    </row>
    <row r="8032" spans="1:3" x14ac:dyDescent="0.25">
      <c r="A8032" s="23">
        <v>92646</v>
      </c>
      <c r="B8032" t="s">
        <v>176</v>
      </c>
      <c r="C8032" t="s">
        <v>172</v>
      </c>
    </row>
    <row r="8033" spans="1:3" x14ac:dyDescent="0.25">
      <c r="A8033" s="23">
        <v>93042</v>
      </c>
      <c r="B8033" t="s">
        <v>176</v>
      </c>
      <c r="C8033" t="s">
        <v>172</v>
      </c>
    </row>
    <row r="8034" spans="1:3" x14ac:dyDescent="0.25">
      <c r="A8034" s="23">
        <v>92886</v>
      </c>
      <c r="B8034" t="s">
        <v>176</v>
      </c>
      <c r="C8034" t="s">
        <v>172</v>
      </c>
    </row>
    <row r="8035" spans="1:3" x14ac:dyDescent="0.25">
      <c r="A8035" s="23">
        <v>91769</v>
      </c>
      <c r="B8035" t="s">
        <v>176</v>
      </c>
      <c r="C8035" t="s">
        <v>172</v>
      </c>
    </row>
    <row r="8036" spans="1:3" x14ac:dyDescent="0.25">
      <c r="A8036" s="23">
        <v>92866</v>
      </c>
      <c r="B8036" t="s">
        <v>176</v>
      </c>
      <c r="C8036" t="s">
        <v>172</v>
      </c>
    </row>
    <row r="8037" spans="1:3" x14ac:dyDescent="0.25">
      <c r="A8037" s="23">
        <v>92867</v>
      </c>
      <c r="B8037" t="s">
        <v>176</v>
      </c>
      <c r="C8037" t="s">
        <v>172</v>
      </c>
    </row>
    <row r="8038" spans="1:3" x14ac:dyDescent="0.25">
      <c r="A8038" s="23">
        <v>92702</v>
      </c>
      <c r="B8038" t="s">
        <v>176</v>
      </c>
      <c r="C8038" t="s">
        <v>172</v>
      </c>
    </row>
    <row r="8039" spans="1:3" x14ac:dyDescent="0.25">
      <c r="A8039" s="23">
        <v>92711</v>
      </c>
      <c r="B8039" t="s">
        <v>176</v>
      </c>
      <c r="C8039" t="s">
        <v>172</v>
      </c>
    </row>
    <row r="8040" spans="1:3" x14ac:dyDescent="0.25">
      <c r="A8040" s="23">
        <v>92712</v>
      </c>
      <c r="B8040" t="s">
        <v>176</v>
      </c>
      <c r="C8040" t="s">
        <v>172</v>
      </c>
    </row>
    <row r="8041" spans="1:3" x14ac:dyDescent="0.25">
      <c r="A8041" s="23">
        <v>92799</v>
      </c>
      <c r="B8041" t="s">
        <v>176</v>
      </c>
      <c r="C8041" t="s">
        <v>172</v>
      </c>
    </row>
    <row r="8042" spans="1:3" x14ac:dyDescent="0.25">
      <c r="A8042" s="23">
        <v>93033</v>
      </c>
      <c r="B8042" t="s">
        <v>176</v>
      </c>
      <c r="C8042" t="s">
        <v>172</v>
      </c>
    </row>
    <row r="8043" spans="1:3" x14ac:dyDescent="0.25">
      <c r="A8043" s="23">
        <v>91750</v>
      </c>
      <c r="B8043" t="s">
        <v>176</v>
      </c>
      <c r="C8043" t="s">
        <v>172</v>
      </c>
    </row>
    <row r="8044" spans="1:3" x14ac:dyDescent="0.25">
      <c r="A8044" s="23">
        <v>92735</v>
      </c>
      <c r="B8044" t="s">
        <v>176</v>
      </c>
      <c r="C8044" t="s">
        <v>172</v>
      </c>
    </row>
    <row r="8045" spans="1:3" x14ac:dyDescent="0.25">
      <c r="A8045" s="23">
        <v>92861</v>
      </c>
      <c r="B8045" t="s">
        <v>176</v>
      </c>
      <c r="C8045" t="s">
        <v>172</v>
      </c>
    </row>
    <row r="8046" spans="1:3" x14ac:dyDescent="0.25">
      <c r="A8046" s="23">
        <v>92701</v>
      </c>
      <c r="B8046" t="s">
        <v>176</v>
      </c>
      <c r="C8046" t="s">
        <v>172</v>
      </c>
    </row>
    <row r="8047" spans="1:3" x14ac:dyDescent="0.25">
      <c r="A8047" s="23">
        <v>92807</v>
      </c>
      <c r="B8047" t="s">
        <v>176</v>
      </c>
      <c r="C8047" t="s">
        <v>172</v>
      </c>
    </row>
    <row r="8048" spans="1:3" x14ac:dyDescent="0.25">
      <c r="A8048" s="23">
        <v>93590</v>
      </c>
      <c r="B8048" t="s">
        <v>176</v>
      </c>
      <c r="C8048" t="s">
        <v>172</v>
      </c>
    </row>
    <row r="8049" spans="1:3" x14ac:dyDescent="0.25">
      <c r="A8049" s="23">
        <v>93599</v>
      </c>
      <c r="B8049" t="s">
        <v>176</v>
      </c>
      <c r="C8049" t="s">
        <v>172</v>
      </c>
    </row>
    <row r="8050" spans="1:3" x14ac:dyDescent="0.25">
      <c r="A8050" s="23">
        <v>91767</v>
      </c>
      <c r="B8050" t="s">
        <v>176</v>
      </c>
      <c r="C8050" t="s">
        <v>172</v>
      </c>
    </row>
    <row r="8051" spans="1:3" x14ac:dyDescent="0.25">
      <c r="A8051" s="23">
        <v>92626</v>
      </c>
      <c r="B8051" t="s">
        <v>176</v>
      </c>
      <c r="C8051" t="s">
        <v>172</v>
      </c>
    </row>
    <row r="8052" spans="1:3" x14ac:dyDescent="0.25">
      <c r="A8052" s="23">
        <v>93061</v>
      </c>
      <c r="B8052" t="s">
        <v>176</v>
      </c>
      <c r="C8052" t="s">
        <v>172</v>
      </c>
    </row>
    <row r="8053" spans="1:3" x14ac:dyDescent="0.25">
      <c r="A8053" s="23">
        <v>92707</v>
      </c>
      <c r="B8053" t="s">
        <v>176</v>
      </c>
      <c r="C8053" t="s">
        <v>172</v>
      </c>
    </row>
    <row r="8054" spans="1:3" x14ac:dyDescent="0.25">
      <c r="A8054" s="23">
        <v>91709</v>
      </c>
      <c r="B8054" t="s">
        <v>176</v>
      </c>
      <c r="C8054" t="s">
        <v>172</v>
      </c>
    </row>
    <row r="8055" spans="1:3" x14ac:dyDescent="0.25">
      <c r="A8055" s="23">
        <v>93553</v>
      </c>
      <c r="B8055" t="s">
        <v>176</v>
      </c>
      <c r="C8055" t="s">
        <v>172</v>
      </c>
    </row>
    <row r="8056" spans="1:3" x14ac:dyDescent="0.25">
      <c r="A8056" s="23">
        <v>92627</v>
      </c>
      <c r="B8056" t="s">
        <v>176</v>
      </c>
      <c r="C8056" t="s">
        <v>172</v>
      </c>
    </row>
    <row r="8057" spans="1:3" x14ac:dyDescent="0.25">
      <c r="A8057" s="23">
        <v>91711</v>
      </c>
      <c r="B8057" t="s">
        <v>176</v>
      </c>
      <c r="C8057" t="s">
        <v>172</v>
      </c>
    </row>
    <row r="8058" spans="1:3" x14ac:dyDescent="0.25">
      <c r="A8058" s="23">
        <v>93543</v>
      </c>
      <c r="B8058" t="s">
        <v>176</v>
      </c>
      <c r="C8058" t="s">
        <v>172</v>
      </c>
    </row>
    <row r="8059" spans="1:3" x14ac:dyDescent="0.25">
      <c r="A8059" s="23">
        <v>92869</v>
      </c>
      <c r="B8059" t="s">
        <v>176</v>
      </c>
      <c r="C8059" t="s">
        <v>172</v>
      </c>
    </row>
    <row r="8060" spans="1:3" x14ac:dyDescent="0.25">
      <c r="A8060" s="23">
        <v>93041</v>
      </c>
      <c r="B8060" t="s">
        <v>176</v>
      </c>
      <c r="C8060" t="s">
        <v>172</v>
      </c>
    </row>
    <row r="8061" spans="1:3" x14ac:dyDescent="0.25">
      <c r="A8061" s="23">
        <v>93552</v>
      </c>
      <c r="B8061" t="s">
        <v>176</v>
      </c>
      <c r="C8061" t="s">
        <v>172</v>
      </c>
    </row>
    <row r="8062" spans="1:3" x14ac:dyDescent="0.25">
      <c r="A8062" s="23">
        <v>92628</v>
      </c>
      <c r="B8062" t="s">
        <v>176</v>
      </c>
      <c r="C8062" t="s">
        <v>172</v>
      </c>
    </row>
    <row r="8063" spans="1:3" x14ac:dyDescent="0.25">
      <c r="A8063" s="23">
        <v>92780</v>
      </c>
      <c r="B8063" t="s">
        <v>176</v>
      </c>
      <c r="C8063" t="s">
        <v>172</v>
      </c>
    </row>
    <row r="8064" spans="1:3" x14ac:dyDescent="0.25">
      <c r="A8064" s="23">
        <v>92705</v>
      </c>
      <c r="B8064" t="s">
        <v>176</v>
      </c>
      <c r="C8064" t="s">
        <v>172</v>
      </c>
    </row>
    <row r="8065" spans="1:3" x14ac:dyDescent="0.25">
      <c r="A8065" s="23">
        <v>92663</v>
      </c>
      <c r="B8065" t="s">
        <v>176</v>
      </c>
      <c r="C8065" t="s">
        <v>172</v>
      </c>
    </row>
    <row r="8066" spans="1:3" x14ac:dyDescent="0.25">
      <c r="A8066" s="23">
        <v>91763</v>
      </c>
      <c r="B8066" t="s">
        <v>176</v>
      </c>
      <c r="C8066" t="s">
        <v>172</v>
      </c>
    </row>
    <row r="8067" spans="1:3" x14ac:dyDescent="0.25">
      <c r="A8067" s="23">
        <v>92781</v>
      </c>
      <c r="B8067" t="s">
        <v>176</v>
      </c>
      <c r="C8067" t="s">
        <v>172</v>
      </c>
    </row>
    <row r="8068" spans="1:3" x14ac:dyDescent="0.25">
      <c r="A8068" s="23">
        <v>92887</v>
      </c>
      <c r="B8068" t="s">
        <v>176</v>
      </c>
      <c r="C8068" t="s">
        <v>172</v>
      </c>
    </row>
    <row r="8069" spans="1:3" x14ac:dyDescent="0.25">
      <c r="A8069" s="23">
        <v>92658</v>
      </c>
      <c r="B8069" t="s">
        <v>176</v>
      </c>
      <c r="C8069" t="s">
        <v>172</v>
      </c>
    </row>
    <row r="8070" spans="1:3" x14ac:dyDescent="0.25">
      <c r="A8070" s="23">
        <v>92659</v>
      </c>
      <c r="B8070" t="s">
        <v>176</v>
      </c>
      <c r="C8070" t="s">
        <v>172</v>
      </c>
    </row>
    <row r="8071" spans="1:3" x14ac:dyDescent="0.25">
      <c r="A8071" s="23">
        <v>92808</v>
      </c>
      <c r="B8071" t="s">
        <v>176</v>
      </c>
      <c r="C8071" t="s">
        <v>172</v>
      </c>
    </row>
    <row r="8072" spans="1:3" x14ac:dyDescent="0.25">
      <c r="A8072" s="23">
        <v>92782</v>
      </c>
      <c r="B8072" t="s">
        <v>176</v>
      </c>
      <c r="C8072" t="s">
        <v>172</v>
      </c>
    </row>
    <row r="8073" spans="1:3" x14ac:dyDescent="0.25">
      <c r="A8073" s="23">
        <v>93031</v>
      </c>
      <c r="B8073" t="s">
        <v>176</v>
      </c>
      <c r="C8073" t="s">
        <v>172</v>
      </c>
    </row>
    <row r="8074" spans="1:3" x14ac:dyDescent="0.25">
      <c r="A8074" s="23">
        <v>93032</v>
      </c>
      <c r="B8074" t="s">
        <v>176</v>
      </c>
      <c r="C8074" t="s">
        <v>172</v>
      </c>
    </row>
    <row r="8075" spans="1:3" x14ac:dyDescent="0.25">
      <c r="A8075" s="23">
        <v>93034</v>
      </c>
      <c r="B8075" t="s">
        <v>176</v>
      </c>
      <c r="C8075" t="s">
        <v>172</v>
      </c>
    </row>
    <row r="8076" spans="1:3" x14ac:dyDescent="0.25">
      <c r="A8076" s="23">
        <v>92606</v>
      </c>
      <c r="B8076" t="s">
        <v>176</v>
      </c>
      <c r="C8076" t="s">
        <v>172</v>
      </c>
    </row>
    <row r="8077" spans="1:3" x14ac:dyDescent="0.25">
      <c r="A8077" s="23">
        <v>92614</v>
      </c>
      <c r="B8077" t="s">
        <v>176</v>
      </c>
      <c r="C8077" t="s">
        <v>172</v>
      </c>
    </row>
    <row r="8078" spans="1:3" x14ac:dyDescent="0.25">
      <c r="A8078" s="23">
        <v>92660</v>
      </c>
      <c r="B8078" t="s">
        <v>176</v>
      </c>
      <c r="C8078" t="s">
        <v>172</v>
      </c>
    </row>
    <row r="8079" spans="1:3" x14ac:dyDescent="0.25">
      <c r="A8079" s="23">
        <v>93532</v>
      </c>
      <c r="B8079" t="s">
        <v>176</v>
      </c>
      <c r="C8079" t="s">
        <v>172</v>
      </c>
    </row>
    <row r="8080" spans="1:3" x14ac:dyDescent="0.25">
      <c r="A8080" s="23">
        <v>93044</v>
      </c>
      <c r="B8080" t="s">
        <v>176</v>
      </c>
      <c r="C8080" t="s">
        <v>172</v>
      </c>
    </row>
    <row r="8081" spans="1:3" x14ac:dyDescent="0.25">
      <c r="A8081" s="23">
        <v>91710</v>
      </c>
      <c r="B8081" t="s">
        <v>176</v>
      </c>
      <c r="C8081" t="s">
        <v>172</v>
      </c>
    </row>
    <row r="8082" spans="1:3" x14ac:dyDescent="0.25">
      <c r="A8082" s="23">
        <v>93030</v>
      </c>
      <c r="B8082" t="s">
        <v>176</v>
      </c>
      <c r="C8082" t="s">
        <v>172</v>
      </c>
    </row>
    <row r="8083" spans="1:3" x14ac:dyDescent="0.25">
      <c r="A8083" s="23">
        <v>91786</v>
      </c>
      <c r="B8083" t="s">
        <v>176</v>
      </c>
      <c r="C8083" t="s">
        <v>172</v>
      </c>
    </row>
    <row r="8084" spans="1:3" x14ac:dyDescent="0.25">
      <c r="A8084" s="23">
        <v>93060</v>
      </c>
      <c r="B8084" t="s">
        <v>176</v>
      </c>
      <c r="C8084" t="s">
        <v>172</v>
      </c>
    </row>
    <row r="8085" spans="1:3" x14ac:dyDescent="0.25">
      <c r="A8085" s="23">
        <v>93004</v>
      </c>
      <c r="B8085" t="s">
        <v>176</v>
      </c>
      <c r="C8085" t="s">
        <v>172</v>
      </c>
    </row>
    <row r="8086" spans="1:3" x14ac:dyDescent="0.25">
      <c r="A8086" s="23">
        <v>92661</v>
      </c>
      <c r="B8086" t="s">
        <v>176</v>
      </c>
      <c r="C8086" t="s">
        <v>172</v>
      </c>
    </row>
    <row r="8087" spans="1:3" x14ac:dyDescent="0.25">
      <c r="A8087" s="23">
        <v>92698</v>
      </c>
      <c r="B8087" t="s">
        <v>176</v>
      </c>
      <c r="C8087" t="s">
        <v>172</v>
      </c>
    </row>
    <row r="8088" spans="1:3" x14ac:dyDescent="0.25">
      <c r="A8088" s="23">
        <v>92616</v>
      </c>
      <c r="B8088" t="s">
        <v>176</v>
      </c>
      <c r="C8088" t="s">
        <v>172</v>
      </c>
    </row>
    <row r="8089" spans="1:3" x14ac:dyDescent="0.25">
      <c r="A8089" s="23">
        <v>92619</v>
      </c>
      <c r="B8089" t="s">
        <v>176</v>
      </c>
      <c r="C8089" t="s">
        <v>172</v>
      </c>
    </row>
    <row r="8090" spans="1:3" x14ac:dyDescent="0.25">
      <c r="A8090" s="23">
        <v>92623</v>
      </c>
      <c r="B8090" t="s">
        <v>176</v>
      </c>
      <c r="C8090" t="s">
        <v>172</v>
      </c>
    </row>
    <row r="8091" spans="1:3" x14ac:dyDescent="0.25">
      <c r="A8091" s="23">
        <v>92697</v>
      </c>
      <c r="B8091" t="s">
        <v>176</v>
      </c>
      <c r="C8091" t="s">
        <v>172</v>
      </c>
    </row>
    <row r="8092" spans="1:3" x14ac:dyDescent="0.25">
      <c r="A8092" s="23">
        <v>93043</v>
      </c>
      <c r="B8092" t="s">
        <v>176</v>
      </c>
      <c r="C8092" t="s">
        <v>172</v>
      </c>
    </row>
    <row r="8093" spans="1:3" x14ac:dyDescent="0.25">
      <c r="A8093" s="23">
        <v>93036</v>
      </c>
      <c r="B8093" t="s">
        <v>176</v>
      </c>
      <c r="C8093" t="s">
        <v>172</v>
      </c>
    </row>
    <row r="8094" spans="1:3" x14ac:dyDescent="0.25">
      <c r="A8094" s="23">
        <v>92662</v>
      </c>
      <c r="B8094" t="s">
        <v>176</v>
      </c>
      <c r="C8094" t="s">
        <v>172</v>
      </c>
    </row>
    <row r="8095" spans="1:3" x14ac:dyDescent="0.25">
      <c r="A8095" s="23">
        <v>92617</v>
      </c>
      <c r="B8095" t="s">
        <v>176</v>
      </c>
      <c r="C8095" t="s">
        <v>172</v>
      </c>
    </row>
    <row r="8096" spans="1:3" x14ac:dyDescent="0.25">
      <c r="A8096" s="23">
        <v>91784</v>
      </c>
      <c r="B8096" t="s">
        <v>176</v>
      </c>
      <c r="C8096" t="s">
        <v>172</v>
      </c>
    </row>
    <row r="8097" spans="1:3" x14ac:dyDescent="0.25">
      <c r="A8097" s="23">
        <v>91758</v>
      </c>
      <c r="B8097" t="s">
        <v>176</v>
      </c>
      <c r="C8097" t="s">
        <v>172</v>
      </c>
    </row>
    <row r="8098" spans="1:3" x14ac:dyDescent="0.25">
      <c r="A8098" s="23">
        <v>92612</v>
      </c>
      <c r="B8098" t="s">
        <v>176</v>
      </c>
      <c r="C8098" t="s">
        <v>172</v>
      </c>
    </row>
    <row r="8099" spans="1:3" x14ac:dyDescent="0.25">
      <c r="A8099" s="23">
        <v>91785</v>
      </c>
      <c r="B8099" t="s">
        <v>176</v>
      </c>
      <c r="C8099" t="s">
        <v>172</v>
      </c>
    </row>
    <row r="8100" spans="1:3" x14ac:dyDescent="0.25">
      <c r="A8100" s="23">
        <v>92604</v>
      </c>
      <c r="B8100" t="s">
        <v>176</v>
      </c>
      <c r="C8100" t="s">
        <v>172</v>
      </c>
    </row>
    <row r="8101" spans="1:3" x14ac:dyDescent="0.25">
      <c r="A8101" s="23">
        <v>92602</v>
      </c>
      <c r="B8101" t="s">
        <v>176</v>
      </c>
      <c r="C8101" t="s">
        <v>172</v>
      </c>
    </row>
    <row r="8102" spans="1:3" x14ac:dyDescent="0.25">
      <c r="A8102" s="23">
        <v>92862</v>
      </c>
      <c r="B8102" t="s">
        <v>176</v>
      </c>
      <c r="C8102" t="s">
        <v>172</v>
      </c>
    </row>
    <row r="8103" spans="1:3" x14ac:dyDescent="0.25">
      <c r="A8103" s="23">
        <v>93536</v>
      </c>
      <c r="B8103" t="s">
        <v>176</v>
      </c>
      <c r="C8103" t="s">
        <v>172</v>
      </c>
    </row>
    <row r="8104" spans="1:3" x14ac:dyDescent="0.25">
      <c r="A8104" s="23">
        <v>91708</v>
      </c>
      <c r="B8104" t="s">
        <v>176</v>
      </c>
      <c r="C8104" t="s">
        <v>172</v>
      </c>
    </row>
    <row r="8105" spans="1:3" x14ac:dyDescent="0.25">
      <c r="A8105" s="23">
        <v>91762</v>
      </c>
      <c r="B8105" t="s">
        <v>176</v>
      </c>
      <c r="C8105" t="s">
        <v>172</v>
      </c>
    </row>
    <row r="8106" spans="1:3" x14ac:dyDescent="0.25">
      <c r="A8106" s="23">
        <v>92625</v>
      </c>
      <c r="B8106" t="s">
        <v>176</v>
      </c>
      <c r="C8106" t="s">
        <v>172</v>
      </c>
    </row>
    <row r="8107" spans="1:3" x14ac:dyDescent="0.25">
      <c r="A8107" s="23">
        <v>93035</v>
      </c>
      <c r="B8107" t="s">
        <v>176</v>
      </c>
      <c r="C8107" t="s">
        <v>172</v>
      </c>
    </row>
    <row r="8108" spans="1:3" x14ac:dyDescent="0.25">
      <c r="A8108" s="23">
        <v>92620</v>
      </c>
      <c r="B8108" t="s">
        <v>176</v>
      </c>
      <c r="C8108" t="s">
        <v>172</v>
      </c>
    </row>
    <row r="8109" spans="1:3" x14ac:dyDescent="0.25">
      <c r="A8109" s="23">
        <v>90704</v>
      </c>
      <c r="B8109" t="s">
        <v>176</v>
      </c>
      <c r="C8109" t="s">
        <v>172</v>
      </c>
    </row>
    <row r="8110" spans="1:3" x14ac:dyDescent="0.25">
      <c r="A8110" s="23">
        <v>93539</v>
      </c>
      <c r="B8110" t="s">
        <v>176</v>
      </c>
      <c r="C8110" t="s">
        <v>172</v>
      </c>
    </row>
    <row r="8111" spans="1:3" x14ac:dyDescent="0.25">
      <c r="A8111" s="23">
        <v>93584</v>
      </c>
      <c r="B8111" t="s">
        <v>176</v>
      </c>
      <c r="C8111" t="s">
        <v>172</v>
      </c>
    </row>
    <row r="8112" spans="1:3" x14ac:dyDescent="0.25">
      <c r="A8112" s="23">
        <v>93586</v>
      </c>
      <c r="B8112" t="s">
        <v>176</v>
      </c>
      <c r="C8112" t="s">
        <v>172</v>
      </c>
    </row>
    <row r="8113" spans="1:3" x14ac:dyDescent="0.25">
      <c r="A8113" s="23">
        <v>92650</v>
      </c>
      <c r="B8113" t="s">
        <v>176</v>
      </c>
      <c r="C8113" t="s">
        <v>172</v>
      </c>
    </row>
    <row r="8114" spans="1:3" x14ac:dyDescent="0.25">
      <c r="A8114" s="23">
        <v>93003</v>
      </c>
      <c r="B8114" t="s">
        <v>176</v>
      </c>
      <c r="C8114" t="s">
        <v>172</v>
      </c>
    </row>
    <row r="8115" spans="1:3" x14ac:dyDescent="0.25">
      <c r="A8115" s="23">
        <v>92657</v>
      </c>
      <c r="B8115" t="s">
        <v>176</v>
      </c>
      <c r="C8115" t="s">
        <v>172</v>
      </c>
    </row>
    <row r="8116" spans="1:3" x14ac:dyDescent="0.25">
      <c r="A8116" s="23">
        <v>92603</v>
      </c>
      <c r="B8116" t="s">
        <v>176</v>
      </c>
      <c r="C8116" t="s">
        <v>172</v>
      </c>
    </row>
    <row r="8117" spans="1:3" x14ac:dyDescent="0.25">
      <c r="A8117" s="23">
        <v>93544</v>
      </c>
      <c r="B8117" t="s">
        <v>176</v>
      </c>
      <c r="C8117" t="s">
        <v>172</v>
      </c>
    </row>
    <row r="8118" spans="1:3" x14ac:dyDescent="0.25">
      <c r="A8118" s="23">
        <v>92618</v>
      </c>
      <c r="B8118" t="s">
        <v>176</v>
      </c>
      <c r="C8118" t="s">
        <v>172</v>
      </c>
    </row>
    <row r="8119" spans="1:3" x14ac:dyDescent="0.25">
      <c r="A8119" s="23">
        <v>92880</v>
      </c>
      <c r="B8119" t="s">
        <v>176</v>
      </c>
      <c r="C8119" t="s">
        <v>172</v>
      </c>
    </row>
    <row r="8120" spans="1:3" x14ac:dyDescent="0.25">
      <c r="A8120" s="23">
        <v>91729</v>
      </c>
      <c r="B8120" t="s">
        <v>176</v>
      </c>
      <c r="C8120" t="s">
        <v>172</v>
      </c>
    </row>
    <row r="8121" spans="1:3" x14ac:dyDescent="0.25">
      <c r="A8121" s="23">
        <v>91743</v>
      </c>
      <c r="B8121" t="s">
        <v>176</v>
      </c>
      <c r="C8121" t="s">
        <v>172</v>
      </c>
    </row>
    <row r="8122" spans="1:3" x14ac:dyDescent="0.25">
      <c r="A8122" s="23">
        <v>91764</v>
      </c>
      <c r="B8122" t="s">
        <v>176</v>
      </c>
      <c r="C8122" t="s">
        <v>172</v>
      </c>
    </row>
    <row r="8123" spans="1:3" x14ac:dyDescent="0.25">
      <c r="A8123" s="23">
        <v>91761</v>
      </c>
      <c r="B8123" t="s">
        <v>176</v>
      </c>
      <c r="C8123" t="s">
        <v>172</v>
      </c>
    </row>
    <row r="8124" spans="1:3" x14ac:dyDescent="0.25">
      <c r="A8124" s="23">
        <v>91701</v>
      </c>
      <c r="B8124" t="s">
        <v>176</v>
      </c>
      <c r="C8124" t="s">
        <v>172</v>
      </c>
    </row>
    <row r="8125" spans="1:3" x14ac:dyDescent="0.25">
      <c r="A8125" s="23">
        <v>93534</v>
      </c>
      <c r="B8125" t="s">
        <v>176</v>
      </c>
      <c r="C8125" t="s">
        <v>172</v>
      </c>
    </row>
    <row r="8126" spans="1:3" x14ac:dyDescent="0.25">
      <c r="A8126" s="23">
        <v>91730</v>
      </c>
      <c r="B8126" t="s">
        <v>176</v>
      </c>
      <c r="C8126" t="s">
        <v>172</v>
      </c>
    </row>
    <row r="8127" spans="1:3" x14ac:dyDescent="0.25">
      <c r="A8127" s="23">
        <v>91737</v>
      </c>
      <c r="B8127" t="s">
        <v>176</v>
      </c>
      <c r="C8127" t="s">
        <v>172</v>
      </c>
    </row>
    <row r="8128" spans="1:3" x14ac:dyDescent="0.25">
      <c r="A8128" s="23">
        <v>92882</v>
      </c>
      <c r="B8128" t="s">
        <v>176</v>
      </c>
      <c r="C8128" t="s">
        <v>172</v>
      </c>
    </row>
    <row r="8129" spans="1:3" x14ac:dyDescent="0.25">
      <c r="A8129" s="23">
        <v>93243</v>
      </c>
      <c r="B8129" t="s">
        <v>176</v>
      </c>
      <c r="C8129" t="s">
        <v>172</v>
      </c>
    </row>
    <row r="8130" spans="1:3" x14ac:dyDescent="0.25">
      <c r="A8130" s="23">
        <v>92610</v>
      </c>
      <c r="B8130" t="s">
        <v>176</v>
      </c>
      <c r="C8130" t="s">
        <v>172</v>
      </c>
    </row>
    <row r="8131" spans="1:3" x14ac:dyDescent="0.25">
      <c r="A8131" s="23">
        <v>92860</v>
      </c>
      <c r="B8131" t="s">
        <v>176</v>
      </c>
      <c r="C8131" t="s">
        <v>172</v>
      </c>
    </row>
    <row r="8132" spans="1:3" x14ac:dyDescent="0.25">
      <c r="A8132" s="23">
        <v>93009</v>
      </c>
      <c r="B8132" t="s">
        <v>176</v>
      </c>
      <c r="C8132" t="s">
        <v>172</v>
      </c>
    </row>
    <row r="8133" spans="1:3" x14ac:dyDescent="0.25">
      <c r="A8133" s="23">
        <v>93002</v>
      </c>
      <c r="B8133" t="s">
        <v>176</v>
      </c>
      <c r="C8133" t="s">
        <v>172</v>
      </c>
    </row>
    <row r="8134" spans="1:3" x14ac:dyDescent="0.25">
      <c r="A8134" s="23">
        <v>93005</v>
      </c>
      <c r="B8134" t="s">
        <v>176</v>
      </c>
      <c r="C8134" t="s">
        <v>172</v>
      </c>
    </row>
    <row r="8135" spans="1:3" x14ac:dyDescent="0.25">
      <c r="A8135" s="23">
        <v>93006</v>
      </c>
      <c r="B8135" t="s">
        <v>176</v>
      </c>
      <c r="C8135" t="s">
        <v>172</v>
      </c>
    </row>
    <row r="8136" spans="1:3" x14ac:dyDescent="0.25">
      <c r="A8136" s="23">
        <v>93007</v>
      </c>
      <c r="B8136" t="s">
        <v>176</v>
      </c>
      <c r="C8136" t="s">
        <v>172</v>
      </c>
    </row>
    <row r="8137" spans="1:3" x14ac:dyDescent="0.25">
      <c r="A8137" s="23">
        <v>92637</v>
      </c>
      <c r="B8137" t="s">
        <v>176</v>
      </c>
      <c r="C8137" t="s">
        <v>172</v>
      </c>
    </row>
    <row r="8138" spans="1:3" x14ac:dyDescent="0.25">
      <c r="A8138" s="23">
        <v>93591</v>
      </c>
      <c r="B8138" t="s">
        <v>176</v>
      </c>
      <c r="C8138" t="s">
        <v>172</v>
      </c>
    </row>
    <row r="8139" spans="1:3" x14ac:dyDescent="0.25">
      <c r="A8139" s="23">
        <v>92877</v>
      </c>
      <c r="B8139" t="s">
        <v>176</v>
      </c>
      <c r="C8139" t="s">
        <v>172</v>
      </c>
    </row>
    <row r="8140" spans="1:3" x14ac:dyDescent="0.25">
      <c r="A8140" s="23">
        <v>92878</v>
      </c>
      <c r="B8140" t="s">
        <v>176</v>
      </c>
      <c r="C8140" t="s">
        <v>172</v>
      </c>
    </row>
    <row r="8141" spans="1:3" x14ac:dyDescent="0.25">
      <c r="A8141" s="23">
        <v>91752</v>
      </c>
      <c r="B8141" t="s">
        <v>176</v>
      </c>
      <c r="C8141" t="s">
        <v>172</v>
      </c>
    </row>
    <row r="8142" spans="1:3" x14ac:dyDescent="0.25">
      <c r="A8142" s="23">
        <v>91759</v>
      </c>
      <c r="B8142" t="s">
        <v>176</v>
      </c>
      <c r="C8142" t="s">
        <v>172</v>
      </c>
    </row>
    <row r="8143" spans="1:3" x14ac:dyDescent="0.25">
      <c r="A8143" s="23">
        <v>92607</v>
      </c>
      <c r="B8143" t="s">
        <v>176</v>
      </c>
      <c r="C8143" t="s">
        <v>172</v>
      </c>
    </row>
    <row r="8144" spans="1:3" x14ac:dyDescent="0.25">
      <c r="A8144" s="23">
        <v>92652</v>
      </c>
      <c r="B8144" t="s">
        <v>176</v>
      </c>
      <c r="C8144" t="s">
        <v>172</v>
      </c>
    </row>
    <row r="8145" spans="1:3" x14ac:dyDescent="0.25">
      <c r="A8145" s="23">
        <v>92654</v>
      </c>
      <c r="B8145" t="s">
        <v>176</v>
      </c>
      <c r="C8145" t="s">
        <v>172</v>
      </c>
    </row>
    <row r="8146" spans="1:3" x14ac:dyDescent="0.25">
      <c r="A8146" s="23">
        <v>92676</v>
      </c>
      <c r="B8146" t="s">
        <v>176</v>
      </c>
      <c r="C8146" t="s">
        <v>172</v>
      </c>
    </row>
    <row r="8147" spans="1:3" x14ac:dyDescent="0.25">
      <c r="A8147" s="23">
        <v>92651</v>
      </c>
      <c r="B8147" t="s">
        <v>176</v>
      </c>
      <c r="C8147" t="s">
        <v>172</v>
      </c>
    </row>
    <row r="8148" spans="1:3" x14ac:dyDescent="0.25">
      <c r="A8148" s="23">
        <v>92630</v>
      </c>
      <c r="B8148" t="s">
        <v>176</v>
      </c>
      <c r="C8148" t="s">
        <v>172</v>
      </c>
    </row>
    <row r="8149" spans="1:3" x14ac:dyDescent="0.25">
      <c r="A8149" s="23">
        <v>91739</v>
      </c>
      <c r="B8149" t="s">
        <v>176</v>
      </c>
      <c r="C8149" t="s">
        <v>172</v>
      </c>
    </row>
    <row r="8150" spans="1:3" x14ac:dyDescent="0.25">
      <c r="A8150" s="23">
        <v>92653</v>
      </c>
      <c r="B8150" t="s">
        <v>176</v>
      </c>
      <c r="C8150" t="s">
        <v>172</v>
      </c>
    </row>
    <row r="8151" spans="1:3" x14ac:dyDescent="0.25">
      <c r="A8151" s="23">
        <v>92656</v>
      </c>
      <c r="B8151" t="s">
        <v>176</v>
      </c>
      <c r="C8151" t="s">
        <v>172</v>
      </c>
    </row>
    <row r="8152" spans="1:3" x14ac:dyDescent="0.25">
      <c r="A8152" s="23">
        <v>92609</v>
      </c>
      <c r="B8152" t="s">
        <v>176</v>
      </c>
      <c r="C8152" t="s">
        <v>172</v>
      </c>
    </row>
    <row r="8153" spans="1:3" x14ac:dyDescent="0.25">
      <c r="A8153" s="23">
        <v>92397</v>
      </c>
      <c r="B8153" t="s">
        <v>176</v>
      </c>
      <c r="C8153" t="s">
        <v>172</v>
      </c>
    </row>
    <row r="8154" spans="1:3" x14ac:dyDescent="0.25">
      <c r="A8154" s="23">
        <v>92358</v>
      </c>
      <c r="B8154" t="s">
        <v>176</v>
      </c>
      <c r="C8154" t="s">
        <v>172</v>
      </c>
    </row>
    <row r="8155" spans="1:3" x14ac:dyDescent="0.25">
      <c r="A8155" s="23">
        <v>92879</v>
      </c>
      <c r="B8155" t="s">
        <v>176</v>
      </c>
      <c r="C8155" t="s">
        <v>172</v>
      </c>
    </row>
    <row r="8156" spans="1:3" x14ac:dyDescent="0.25">
      <c r="A8156" s="23">
        <v>93024</v>
      </c>
      <c r="B8156" t="s">
        <v>176</v>
      </c>
      <c r="C8156" t="s">
        <v>172</v>
      </c>
    </row>
    <row r="8157" spans="1:3" x14ac:dyDescent="0.25">
      <c r="A8157" s="23">
        <v>92372</v>
      </c>
      <c r="B8157" t="s">
        <v>176</v>
      </c>
      <c r="C8157" t="s">
        <v>172</v>
      </c>
    </row>
    <row r="8158" spans="1:3" x14ac:dyDescent="0.25">
      <c r="A8158" s="23">
        <v>92691</v>
      </c>
      <c r="B8158" t="s">
        <v>176</v>
      </c>
      <c r="C8158" t="s">
        <v>172</v>
      </c>
    </row>
    <row r="8159" spans="1:3" x14ac:dyDescent="0.25">
      <c r="A8159" s="23">
        <v>92690</v>
      </c>
      <c r="B8159" t="s">
        <v>176</v>
      </c>
      <c r="C8159" t="s">
        <v>172</v>
      </c>
    </row>
    <row r="8160" spans="1:3" x14ac:dyDescent="0.25">
      <c r="A8160" s="23">
        <v>93535</v>
      </c>
      <c r="B8160" t="s">
        <v>176</v>
      </c>
      <c r="C8160" t="s">
        <v>172</v>
      </c>
    </row>
    <row r="8161" spans="1:3" x14ac:dyDescent="0.25">
      <c r="A8161" s="23">
        <v>93022</v>
      </c>
      <c r="B8161" t="s">
        <v>176</v>
      </c>
      <c r="C8161" t="s">
        <v>172</v>
      </c>
    </row>
    <row r="8162" spans="1:3" x14ac:dyDescent="0.25">
      <c r="A8162" s="23">
        <v>92505</v>
      </c>
      <c r="B8162" t="s">
        <v>176</v>
      </c>
      <c r="C8162" t="s">
        <v>172</v>
      </c>
    </row>
    <row r="8163" spans="1:3" x14ac:dyDescent="0.25">
      <c r="A8163" s="23">
        <v>92329</v>
      </c>
      <c r="B8163" t="s">
        <v>176</v>
      </c>
      <c r="C8163" t="s">
        <v>172</v>
      </c>
    </row>
    <row r="8164" spans="1:3" x14ac:dyDescent="0.25">
      <c r="A8164" s="23">
        <v>92692</v>
      </c>
      <c r="B8164" t="s">
        <v>176</v>
      </c>
      <c r="C8164" t="s">
        <v>172</v>
      </c>
    </row>
    <row r="8165" spans="1:3" x14ac:dyDescent="0.25">
      <c r="A8165" s="23">
        <v>92337</v>
      </c>
      <c r="B8165" t="s">
        <v>176</v>
      </c>
      <c r="C8165" t="s">
        <v>172</v>
      </c>
    </row>
    <row r="8166" spans="1:3" x14ac:dyDescent="0.25">
      <c r="A8166" s="23">
        <v>93001</v>
      </c>
      <c r="B8166" t="s">
        <v>176</v>
      </c>
      <c r="C8166" t="s">
        <v>172</v>
      </c>
    </row>
    <row r="8167" spans="1:3" x14ac:dyDescent="0.25">
      <c r="A8167" s="23">
        <v>92677</v>
      </c>
      <c r="B8167" t="s">
        <v>176</v>
      </c>
      <c r="C8167" t="s">
        <v>172</v>
      </c>
    </row>
    <row r="8168" spans="1:3" x14ac:dyDescent="0.25">
      <c r="A8168" s="23">
        <v>92335</v>
      </c>
      <c r="B8168" t="s">
        <v>176</v>
      </c>
      <c r="C8168" t="s">
        <v>172</v>
      </c>
    </row>
    <row r="8169" spans="1:3" x14ac:dyDescent="0.25">
      <c r="A8169" s="23">
        <v>92678</v>
      </c>
      <c r="B8169" t="s">
        <v>176</v>
      </c>
      <c r="C8169" t="s">
        <v>172</v>
      </c>
    </row>
    <row r="8170" spans="1:3" x14ac:dyDescent="0.25">
      <c r="A8170" s="23">
        <v>92336</v>
      </c>
      <c r="B8170" t="s">
        <v>176</v>
      </c>
      <c r="C8170" t="s">
        <v>172</v>
      </c>
    </row>
    <row r="8171" spans="1:3" x14ac:dyDescent="0.25">
      <c r="A8171" s="23">
        <v>93023</v>
      </c>
      <c r="B8171" t="s">
        <v>176</v>
      </c>
      <c r="C8171" t="s">
        <v>172</v>
      </c>
    </row>
    <row r="8172" spans="1:3" x14ac:dyDescent="0.25">
      <c r="A8172" s="23">
        <v>92688</v>
      </c>
      <c r="B8172" t="s">
        <v>176</v>
      </c>
      <c r="C8172" t="s">
        <v>172</v>
      </c>
    </row>
    <row r="8173" spans="1:3" x14ac:dyDescent="0.25">
      <c r="A8173" s="23">
        <v>92371</v>
      </c>
      <c r="B8173" t="s">
        <v>176</v>
      </c>
      <c r="C8173" t="s">
        <v>172</v>
      </c>
    </row>
    <row r="8174" spans="1:3" x14ac:dyDescent="0.25">
      <c r="A8174" s="23">
        <v>92509</v>
      </c>
      <c r="B8174" t="s">
        <v>176</v>
      </c>
      <c r="C8174" t="s">
        <v>172</v>
      </c>
    </row>
    <row r="8175" spans="1:3" x14ac:dyDescent="0.25">
      <c r="A8175" s="23">
        <v>92331</v>
      </c>
      <c r="B8175" t="s">
        <v>176</v>
      </c>
      <c r="C8175" t="s">
        <v>172</v>
      </c>
    </row>
    <row r="8176" spans="1:3" x14ac:dyDescent="0.25">
      <c r="A8176" s="23">
        <v>92334</v>
      </c>
      <c r="B8176" t="s">
        <v>176</v>
      </c>
      <c r="C8176" t="s">
        <v>172</v>
      </c>
    </row>
    <row r="8177" spans="1:3" x14ac:dyDescent="0.25">
      <c r="A8177" s="23">
        <v>92881</v>
      </c>
      <c r="B8177" t="s">
        <v>176</v>
      </c>
      <c r="C8177" t="s">
        <v>172</v>
      </c>
    </row>
    <row r="8178" spans="1:3" x14ac:dyDescent="0.25">
      <c r="A8178" s="23">
        <v>92694</v>
      </c>
      <c r="B8178" t="s">
        <v>176</v>
      </c>
      <c r="C8178" t="s">
        <v>172</v>
      </c>
    </row>
    <row r="8179" spans="1:3" x14ac:dyDescent="0.25">
      <c r="A8179" s="23">
        <v>92883</v>
      </c>
      <c r="B8179" t="s">
        <v>176</v>
      </c>
      <c r="C8179" t="s">
        <v>172</v>
      </c>
    </row>
    <row r="8180" spans="1:3" x14ac:dyDescent="0.25">
      <c r="A8180" s="23">
        <v>92503</v>
      </c>
      <c r="B8180" t="s">
        <v>176</v>
      </c>
      <c r="C8180" t="s">
        <v>172</v>
      </c>
    </row>
    <row r="8181" spans="1:3" x14ac:dyDescent="0.25">
      <c r="A8181" s="23">
        <v>92629</v>
      </c>
      <c r="B8181" t="s">
        <v>176</v>
      </c>
      <c r="C8181" t="s">
        <v>172</v>
      </c>
    </row>
    <row r="8182" spans="1:3" x14ac:dyDescent="0.25">
      <c r="A8182" s="23">
        <v>92679</v>
      </c>
      <c r="B8182" t="s">
        <v>176</v>
      </c>
      <c r="C8182" t="s">
        <v>172</v>
      </c>
    </row>
    <row r="8183" spans="1:3" x14ac:dyDescent="0.25">
      <c r="A8183" s="23">
        <v>92693</v>
      </c>
      <c r="B8183" t="s">
        <v>176</v>
      </c>
      <c r="C8183" t="s">
        <v>172</v>
      </c>
    </row>
    <row r="8184" spans="1:3" x14ac:dyDescent="0.25">
      <c r="A8184" s="23">
        <v>92316</v>
      </c>
      <c r="B8184" t="s">
        <v>176</v>
      </c>
      <c r="C8184" t="s">
        <v>172</v>
      </c>
    </row>
    <row r="8185" spans="1:3" x14ac:dyDescent="0.25">
      <c r="A8185" s="23">
        <v>92377</v>
      </c>
      <c r="B8185" t="s">
        <v>176</v>
      </c>
      <c r="C8185" t="s">
        <v>172</v>
      </c>
    </row>
    <row r="8186" spans="1:3" x14ac:dyDescent="0.25">
      <c r="A8186" s="23">
        <v>92376</v>
      </c>
      <c r="B8186" t="s">
        <v>176</v>
      </c>
      <c r="C8186" t="s">
        <v>172</v>
      </c>
    </row>
    <row r="8187" spans="1:3" x14ac:dyDescent="0.25">
      <c r="A8187" s="23">
        <v>92504</v>
      </c>
      <c r="B8187" t="s">
        <v>176</v>
      </c>
      <c r="C8187" t="s">
        <v>172</v>
      </c>
    </row>
    <row r="8188" spans="1:3" x14ac:dyDescent="0.25">
      <c r="A8188" s="23">
        <v>92502</v>
      </c>
      <c r="B8188" t="s">
        <v>176</v>
      </c>
      <c r="C8188" t="s">
        <v>172</v>
      </c>
    </row>
    <row r="8189" spans="1:3" x14ac:dyDescent="0.25">
      <c r="A8189" s="23">
        <v>92513</v>
      </c>
      <c r="B8189" t="s">
        <v>176</v>
      </c>
      <c r="C8189" t="s">
        <v>172</v>
      </c>
    </row>
    <row r="8190" spans="1:3" x14ac:dyDescent="0.25">
      <c r="A8190" s="23">
        <v>92514</v>
      </c>
      <c r="B8190" t="s">
        <v>176</v>
      </c>
      <c r="C8190" t="s">
        <v>172</v>
      </c>
    </row>
    <row r="8191" spans="1:3" x14ac:dyDescent="0.25">
      <c r="A8191" s="23">
        <v>92516</v>
      </c>
      <c r="B8191" t="s">
        <v>176</v>
      </c>
      <c r="C8191" t="s">
        <v>172</v>
      </c>
    </row>
    <row r="8192" spans="1:3" x14ac:dyDescent="0.25">
      <c r="A8192" s="23">
        <v>92517</v>
      </c>
      <c r="B8192" t="s">
        <v>176</v>
      </c>
      <c r="C8192" t="s">
        <v>172</v>
      </c>
    </row>
    <row r="8193" spans="1:3" x14ac:dyDescent="0.25">
      <c r="A8193" s="23">
        <v>92519</v>
      </c>
      <c r="B8193" t="s">
        <v>176</v>
      </c>
      <c r="C8193" t="s">
        <v>172</v>
      </c>
    </row>
    <row r="8194" spans="1:3" x14ac:dyDescent="0.25">
      <c r="A8194" s="23">
        <v>92522</v>
      </c>
      <c r="B8194" t="s">
        <v>176</v>
      </c>
      <c r="C8194" t="s">
        <v>172</v>
      </c>
    </row>
    <row r="8195" spans="1:3" x14ac:dyDescent="0.25">
      <c r="A8195" s="23">
        <v>92501</v>
      </c>
      <c r="B8195" t="s">
        <v>176</v>
      </c>
      <c r="C8195" t="s">
        <v>172</v>
      </c>
    </row>
    <row r="8196" spans="1:3" x14ac:dyDescent="0.25">
      <c r="A8196" s="23">
        <v>93560</v>
      </c>
      <c r="B8196" t="s">
        <v>176</v>
      </c>
      <c r="C8196" t="s">
        <v>172</v>
      </c>
    </row>
    <row r="8197" spans="1:3" x14ac:dyDescent="0.25">
      <c r="A8197" s="23">
        <v>92624</v>
      </c>
      <c r="B8197" t="s">
        <v>176</v>
      </c>
      <c r="C8197" t="s">
        <v>172</v>
      </c>
    </row>
    <row r="8198" spans="1:3" x14ac:dyDescent="0.25">
      <c r="A8198" s="23">
        <v>92675</v>
      </c>
      <c r="B8198" t="s">
        <v>176</v>
      </c>
      <c r="C8198" t="s">
        <v>172</v>
      </c>
    </row>
    <row r="8199" spans="1:3" x14ac:dyDescent="0.25">
      <c r="A8199" s="23">
        <v>92673</v>
      </c>
      <c r="B8199" t="s">
        <v>176</v>
      </c>
      <c r="C8199" t="s">
        <v>172</v>
      </c>
    </row>
    <row r="8200" spans="1:3" x14ac:dyDescent="0.25">
      <c r="A8200" s="23">
        <v>92506</v>
      </c>
      <c r="B8200" t="s">
        <v>176</v>
      </c>
      <c r="C8200" t="s">
        <v>172</v>
      </c>
    </row>
    <row r="8201" spans="1:3" x14ac:dyDescent="0.25">
      <c r="A8201" s="23">
        <v>92344</v>
      </c>
      <c r="B8201" t="s">
        <v>176</v>
      </c>
      <c r="C8201" t="s">
        <v>172</v>
      </c>
    </row>
    <row r="8202" spans="1:3" x14ac:dyDescent="0.25">
      <c r="A8202" s="23">
        <v>92521</v>
      </c>
      <c r="B8202" t="s">
        <v>176</v>
      </c>
      <c r="C8202" t="s">
        <v>172</v>
      </c>
    </row>
    <row r="8203" spans="1:3" x14ac:dyDescent="0.25">
      <c r="A8203" s="23">
        <v>92411</v>
      </c>
      <c r="B8203" t="s">
        <v>176</v>
      </c>
      <c r="C8203" t="s">
        <v>172</v>
      </c>
    </row>
    <row r="8204" spans="1:3" x14ac:dyDescent="0.25">
      <c r="A8204" s="23">
        <v>92507</v>
      </c>
      <c r="B8204" t="s">
        <v>176</v>
      </c>
      <c r="C8204" t="s">
        <v>172</v>
      </c>
    </row>
    <row r="8205" spans="1:3" x14ac:dyDescent="0.25">
      <c r="A8205" s="23">
        <v>92313</v>
      </c>
      <c r="B8205" t="s">
        <v>176</v>
      </c>
      <c r="C8205" t="s">
        <v>172</v>
      </c>
    </row>
    <row r="8206" spans="1:3" x14ac:dyDescent="0.25">
      <c r="A8206" s="23">
        <v>92403</v>
      </c>
      <c r="B8206" t="s">
        <v>176</v>
      </c>
      <c r="C8206" t="s">
        <v>172</v>
      </c>
    </row>
    <row r="8207" spans="1:3" x14ac:dyDescent="0.25">
      <c r="A8207" s="23">
        <v>92322</v>
      </c>
      <c r="B8207" t="s">
        <v>176</v>
      </c>
      <c r="C8207" t="s">
        <v>172</v>
      </c>
    </row>
    <row r="8208" spans="1:3" x14ac:dyDescent="0.25">
      <c r="A8208" s="23">
        <v>92405</v>
      </c>
      <c r="B8208" t="s">
        <v>176</v>
      </c>
      <c r="C8208" t="s">
        <v>172</v>
      </c>
    </row>
    <row r="8209" spans="1:3" x14ac:dyDescent="0.25">
      <c r="A8209" s="23">
        <v>92674</v>
      </c>
      <c r="B8209" t="s">
        <v>176</v>
      </c>
      <c r="C8209" t="s">
        <v>172</v>
      </c>
    </row>
    <row r="8210" spans="1:3" x14ac:dyDescent="0.25">
      <c r="A8210" s="23">
        <v>92402</v>
      </c>
      <c r="B8210" t="s">
        <v>176</v>
      </c>
      <c r="C8210" t="s">
        <v>172</v>
      </c>
    </row>
    <row r="8211" spans="1:3" x14ac:dyDescent="0.25">
      <c r="A8211" s="23">
        <v>92406</v>
      </c>
      <c r="B8211" t="s">
        <v>176</v>
      </c>
      <c r="C8211" t="s">
        <v>172</v>
      </c>
    </row>
    <row r="8212" spans="1:3" x14ac:dyDescent="0.25">
      <c r="A8212" s="23">
        <v>92413</v>
      </c>
      <c r="B8212" t="s">
        <v>176</v>
      </c>
      <c r="C8212" t="s">
        <v>172</v>
      </c>
    </row>
    <row r="8213" spans="1:3" x14ac:dyDescent="0.25">
      <c r="A8213" s="23">
        <v>92415</v>
      </c>
      <c r="B8213" t="s">
        <v>176</v>
      </c>
      <c r="C8213" t="s">
        <v>172</v>
      </c>
    </row>
    <row r="8214" spans="1:3" x14ac:dyDescent="0.25">
      <c r="A8214" s="23">
        <v>92418</v>
      </c>
      <c r="B8214" t="s">
        <v>176</v>
      </c>
      <c r="C8214" t="s">
        <v>172</v>
      </c>
    </row>
    <row r="8215" spans="1:3" x14ac:dyDescent="0.25">
      <c r="A8215" s="23">
        <v>92423</v>
      </c>
      <c r="B8215" t="s">
        <v>176</v>
      </c>
      <c r="C8215" t="s">
        <v>172</v>
      </c>
    </row>
    <row r="8216" spans="1:3" x14ac:dyDescent="0.25">
      <c r="A8216" s="23">
        <v>92427</v>
      </c>
      <c r="B8216" t="s">
        <v>176</v>
      </c>
      <c r="C8216" t="s">
        <v>172</v>
      </c>
    </row>
    <row r="8217" spans="1:3" x14ac:dyDescent="0.25">
      <c r="A8217" s="23">
        <v>92508</v>
      </c>
      <c r="B8217" t="s">
        <v>176</v>
      </c>
      <c r="C8217" t="s">
        <v>172</v>
      </c>
    </row>
    <row r="8218" spans="1:3" x14ac:dyDescent="0.25">
      <c r="A8218" s="23">
        <v>92410</v>
      </c>
      <c r="B8218" t="s">
        <v>176</v>
      </c>
      <c r="C8218" t="s">
        <v>172</v>
      </c>
    </row>
    <row r="8219" spans="1:3" x14ac:dyDescent="0.25">
      <c r="A8219" s="23">
        <v>92392</v>
      </c>
      <c r="B8219" t="s">
        <v>176</v>
      </c>
      <c r="C8219" t="s">
        <v>172</v>
      </c>
    </row>
    <row r="8220" spans="1:3" x14ac:dyDescent="0.25">
      <c r="A8220" s="23">
        <v>92401</v>
      </c>
      <c r="B8220" t="s">
        <v>176</v>
      </c>
      <c r="C8220" t="s">
        <v>172</v>
      </c>
    </row>
    <row r="8221" spans="1:3" x14ac:dyDescent="0.25">
      <c r="A8221" s="23">
        <v>92407</v>
      </c>
      <c r="B8221" t="s">
        <v>176</v>
      </c>
      <c r="C8221" t="s">
        <v>172</v>
      </c>
    </row>
    <row r="8222" spans="1:3" x14ac:dyDescent="0.25">
      <c r="A8222" s="23">
        <v>93014</v>
      </c>
      <c r="B8222" t="s">
        <v>176</v>
      </c>
      <c r="C8222" t="s">
        <v>172</v>
      </c>
    </row>
    <row r="8223" spans="1:3" x14ac:dyDescent="0.25">
      <c r="A8223" s="23">
        <v>93013</v>
      </c>
      <c r="B8223" t="s">
        <v>176</v>
      </c>
      <c r="C8223" t="s">
        <v>172</v>
      </c>
    </row>
    <row r="8224" spans="1:3" x14ac:dyDescent="0.25">
      <c r="A8224" s="23">
        <v>92325</v>
      </c>
      <c r="B8224" t="s">
        <v>176</v>
      </c>
      <c r="C8224" t="s">
        <v>172</v>
      </c>
    </row>
    <row r="8225" spans="1:3" x14ac:dyDescent="0.25">
      <c r="A8225" s="23">
        <v>92404</v>
      </c>
      <c r="B8225" t="s">
        <v>176</v>
      </c>
      <c r="C8225" t="s">
        <v>172</v>
      </c>
    </row>
    <row r="8226" spans="1:3" x14ac:dyDescent="0.25">
      <c r="A8226" s="23">
        <v>92570</v>
      </c>
      <c r="B8226" t="s">
        <v>176</v>
      </c>
      <c r="C8226" t="s">
        <v>172</v>
      </c>
    </row>
    <row r="8227" spans="1:3" x14ac:dyDescent="0.25">
      <c r="A8227" s="23">
        <v>92530</v>
      </c>
      <c r="B8227" t="s">
        <v>176</v>
      </c>
      <c r="C8227" t="s">
        <v>172</v>
      </c>
    </row>
    <row r="8228" spans="1:3" x14ac:dyDescent="0.25">
      <c r="A8228" s="23">
        <v>92324</v>
      </c>
      <c r="B8228" t="s">
        <v>176</v>
      </c>
      <c r="C8228" t="s">
        <v>172</v>
      </c>
    </row>
    <row r="8229" spans="1:3" x14ac:dyDescent="0.25">
      <c r="A8229" s="23">
        <v>92350</v>
      </c>
      <c r="B8229" t="s">
        <v>176</v>
      </c>
      <c r="C8229" t="s">
        <v>172</v>
      </c>
    </row>
    <row r="8230" spans="1:3" x14ac:dyDescent="0.25">
      <c r="A8230" s="23">
        <v>92357</v>
      </c>
      <c r="B8230" t="s">
        <v>176</v>
      </c>
      <c r="C8230" t="s">
        <v>172</v>
      </c>
    </row>
    <row r="8231" spans="1:3" x14ac:dyDescent="0.25">
      <c r="A8231" s="23">
        <v>92345</v>
      </c>
      <c r="B8231" t="s">
        <v>176</v>
      </c>
      <c r="C8231" t="s">
        <v>172</v>
      </c>
    </row>
    <row r="8232" spans="1:3" x14ac:dyDescent="0.25">
      <c r="A8232" s="23">
        <v>92408</v>
      </c>
      <c r="B8232" t="s">
        <v>176</v>
      </c>
      <c r="C8232" t="s">
        <v>172</v>
      </c>
    </row>
    <row r="8233" spans="1:3" x14ac:dyDescent="0.25">
      <c r="A8233" s="23">
        <v>92518</v>
      </c>
      <c r="B8233" t="s">
        <v>176</v>
      </c>
      <c r="C8233" t="s">
        <v>172</v>
      </c>
    </row>
    <row r="8234" spans="1:3" x14ac:dyDescent="0.25">
      <c r="A8234" s="23">
        <v>92301</v>
      </c>
      <c r="B8234" t="s">
        <v>176</v>
      </c>
      <c r="C8234" t="s">
        <v>172</v>
      </c>
    </row>
    <row r="8235" spans="1:3" x14ac:dyDescent="0.25">
      <c r="A8235" s="23">
        <v>92557</v>
      </c>
      <c r="B8235" t="s">
        <v>176</v>
      </c>
      <c r="C8235" t="s">
        <v>172</v>
      </c>
    </row>
    <row r="8236" spans="1:3" x14ac:dyDescent="0.25">
      <c r="A8236" s="23">
        <v>92354</v>
      </c>
      <c r="B8236" t="s">
        <v>176</v>
      </c>
      <c r="C8236" t="s">
        <v>172</v>
      </c>
    </row>
    <row r="8237" spans="1:3" x14ac:dyDescent="0.25">
      <c r="A8237" s="23">
        <v>92553</v>
      </c>
      <c r="B8237" t="s">
        <v>176</v>
      </c>
      <c r="C8237" t="s">
        <v>172</v>
      </c>
    </row>
    <row r="8238" spans="1:3" x14ac:dyDescent="0.25">
      <c r="A8238" s="23">
        <v>92318</v>
      </c>
      <c r="B8238" t="s">
        <v>176</v>
      </c>
      <c r="C8238" t="s">
        <v>172</v>
      </c>
    </row>
    <row r="8239" spans="1:3" x14ac:dyDescent="0.25">
      <c r="A8239" s="23">
        <v>92532</v>
      </c>
      <c r="B8239" t="s">
        <v>176</v>
      </c>
      <c r="C8239" t="s">
        <v>172</v>
      </c>
    </row>
    <row r="8240" spans="1:3" x14ac:dyDescent="0.25">
      <c r="A8240" s="23">
        <v>92531</v>
      </c>
      <c r="B8240" t="s">
        <v>176</v>
      </c>
      <c r="C8240" t="s">
        <v>172</v>
      </c>
    </row>
    <row r="8241" spans="1:3" x14ac:dyDescent="0.25">
      <c r="A8241" s="23">
        <v>92340</v>
      </c>
      <c r="B8241" t="s">
        <v>176</v>
      </c>
      <c r="C8241" t="s">
        <v>172</v>
      </c>
    </row>
    <row r="8242" spans="1:3" x14ac:dyDescent="0.25">
      <c r="A8242" s="23">
        <v>92369</v>
      </c>
      <c r="B8242" t="s">
        <v>176</v>
      </c>
      <c r="C8242" t="s">
        <v>172</v>
      </c>
    </row>
    <row r="8243" spans="1:3" x14ac:dyDescent="0.25">
      <c r="A8243" s="23">
        <v>93108</v>
      </c>
      <c r="B8243" t="s">
        <v>176</v>
      </c>
      <c r="C8243" t="s">
        <v>172</v>
      </c>
    </row>
    <row r="8244" spans="1:3" x14ac:dyDescent="0.25">
      <c r="A8244" s="23">
        <v>92378</v>
      </c>
      <c r="B8244" t="s">
        <v>176</v>
      </c>
      <c r="C8244" t="s">
        <v>172</v>
      </c>
    </row>
    <row r="8245" spans="1:3" x14ac:dyDescent="0.25">
      <c r="A8245" s="23">
        <v>92672</v>
      </c>
      <c r="B8245" t="s">
        <v>176</v>
      </c>
      <c r="C8245" t="s">
        <v>172</v>
      </c>
    </row>
    <row r="8246" spans="1:3" x14ac:dyDescent="0.25">
      <c r="A8246" s="23">
        <v>93502</v>
      </c>
      <c r="B8246" t="s">
        <v>176</v>
      </c>
      <c r="C8246" t="s">
        <v>172</v>
      </c>
    </row>
    <row r="8247" spans="1:3" x14ac:dyDescent="0.25">
      <c r="A8247" s="23">
        <v>92391</v>
      </c>
      <c r="B8247" t="s">
        <v>176</v>
      </c>
      <c r="C8247" t="s">
        <v>172</v>
      </c>
    </row>
    <row r="8248" spans="1:3" x14ac:dyDescent="0.25">
      <c r="A8248" s="23">
        <v>92551</v>
      </c>
      <c r="B8248" t="s">
        <v>176</v>
      </c>
      <c r="C8248" t="s">
        <v>172</v>
      </c>
    </row>
    <row r="8249" spans="1:3" x14ac:dyDescent="0.25">
      <c r="A8249" s="23">
        <v>93067</v>
      </c>
      <c r="B8249" t="s">
        <v>176</v>
      </c>
      <c r="C8249" t="s">
        <v>172</v>
      </c>
    </row>
    <row r="8250" spans="1:3" x14ac:dyDescent="0.25">
      <c r="A8250" s="23">
        <v>93523</v>
      </c>
      <c r="B8250" t="s">
        <v>176</v>
      </c>
      <c r="C8250" t="s">
        <v>172</v>
      </c>
    </row>
    <row r="8251" spans="1:3" x14ac:dyDescent="0.25">
      <c r="A8251" s="23">
        <v>92317</v>
      </c>
      <c r="B8251" t="s">
        <v>176</v>
      </c>
      <c r="C8251" t="s">
        <v>172</v>
      </c>
    </row>
    <row r="8252" spans="1:3" x14ac:dyDescent="0.25">
      <c r="A8252" s="23">
        <v>92375</v>
      </c>
      <c r="B8252" t="s">
        <v>176</v>
      </c>
      <c r="C8252" t="s">
        <v>172</v>
      </c>
    </row>
    <row r="8253" spans="1:3" x14ac:dyDescent="0.25">
      <c r="A8253" s="23">
        <v>93222</v>
      </c>
      <c r="B8253" t="s">
        <v>176</v>
      </c>
      <c r="C8253" t="s">
        <v>172</v>
      </c>
    </row>
    <row r="8254" spans="1:3" x14ac:dyDescent="0.25">
      <c r="A8254" s="23">
        <v>93225</v>
      </c>
      <c r="B8254" t="s">
        <v>176</v>
      </c>
      <c r="C8254" t="s">
        <v>172</v>
      </c>
    </row>
    <row r="8255" spans="1:3" x14ac:dyDescent="0.25">
      <c r="A8255" s="23">
        <v>93501</v>
      </c>
      <c r="B8255" t="s">
        <v>176</v>
      </c>
      <c r="C8255" t="s">
        <v>172</v>
      </c>
    </row>
    <row r="8256" spans="1:3" x14ac:dyDescent="0.25">
      <c r="A8256" s="23">
        <v>92572</v>
      </c>
      <c r="B8256" t="s">
        <v>176</v>
      </c>
      <c r="C8256" t="s">
        <v>172</v>
      </c>
    </row>
    <row r="8257" spans="1:3" x14ac:dyDescent="0.25">
      <c r="A8257" s="23">
        <v>92599</v>
      </c>
      <c r="B8257" t="s">
        <v>176</v>
      </c>
      <c r="C8257" t="s">
        <v>172</v>
      </c>
    </row>
    <row r="8258" spans="1:3" x14ac:dyDescent="0.25">
      <c r="A8258" s="23">
        <v>92395</v>
      </c>
      <c r="B8258" t="s">
        <v>176</v>
      </c>
      <c r="C8258" t="s">
        <v>172</v>
      </c>
    </row>
    <row r="8259" spans="1:3" x14ac:dyDescent="0.25">
      <c r="A8259" s="23">
        <v>92374</v>
      </c>
      <c r="B8259" t="s">
        <v>176</v>
      </c>
      <c r="C8259" t="s">
        <v>172</v>
      </c>
    </row>
    <row r="8260" spans="1:3" x14ac:dyDescent="0.25">
      <c r="A8260" s="23">
        <v>92587</v>
      </c>
      <c r="B8260" t="s">
        <v>176</v>
      </c>
      <c r="C8260" t="s">
        <v>172</v>
      </c>
    </row>
    <row r="8261" spans="1:3" x14ac:dyDescent="0.25">
      <c r="A8261" s="23">
        <v>92346</v>
      </c>
      <c r="B8261" t="s">
        <v>176</v>
      </c>
      <c r="C8261" t="s">
        <v>172</v>
      </c>
    </row>
    <row r="8262" spans="1:3" x14ac:dyDescent="0.25">
      <c r="A8262" s="23">
        <v>92352</v>
      </c>
      <c r="B8262" t="s">
        <v>176</v>
      </c>
      <c r="C8262" t="s">
        <v>172</v>
      </c>
    </row>
    <row r="8263" spans="1:3" x14ac:dyDescent="0.25">
      <c r="A8263" s="23">
        <v>92394</v>
      </c>
      <c r="B8263" t="s">
        <v>176</v>
      </c>
      <c r="C8263" t="s">
        <v>172</v>
      </c>
    </row>
    <row r="8264" spans="1:3" x14ac:dyDescent="0.25">
      <c r="A8264" s="23">
        <v>92571</v>
      </c>
      <c r="B8264" t="s">
        <v>176</v>
      </c>
      <c r="C8264" t="s">
        <v>172</v>
      </c>
    </row>
    <row r="8265" spans="1:3" x14ac:dyDescent="0.25">
      <c r="A8265" s="23">
        <v>92393</v>
      </c>
      <c r="B8265" t="s">
        <v>176</v>
      </c>
      <c r="C8265" t="s">
        <v>172</v>
      </c>
    </row>
    <row r="8266" spans="1:3" x14ac:dyDescent="0.25">
      <c r="A8266" s="23">
        <v>93581</v>
      </c>
      <c r="B8266" t="s">
        <v>176</v>
      </c>
      <c r="C8266" t="s">
        <v>172</v>
      </c>
    </row>
    <row r="8267" spans="1:3" x14ac:dyDescent="0.25">
      <c r="A8267" s="23">
        <v>92373</v>
      </c>
      <c r="B8267" t="s">
        <v>176</v>
      </c>
      <c r="C8267" t="s">
        <v>172</v>
      </c>
    </row>
    <row r="8268" spans="1:3" x14ac:dyDescent="0.25">
      <c r="A8268" s="23">
        <v>92321</v>
      </c>
      <c r="B8268" t="s">
        <v>176</v>
      </c>
      <c r="C8268" t="s">
        <v>172</v>
      </c>
    </row>
    <row r="8269" spans="1:3" x14ac:dyDescent="0.25">
      <c r="A8269" s="23">
        <v>92595</v>
      </c>
      <c r="B8269" t="s">
        <v>176</v>
      </c>
      <c r="C8269" t="s">
        <v>172</v>
      </c>
    </row>
    <row r="8270" spans="1:3" x14ac:dyDescent="0.25">
      <c r="A8270" s="23">
        <v>93524</v>
      </c>
      <c r="B8270" t="s">
        <v>176</v>
      </c>
      <c r="C8270" t="s">
        <v>172</v>
      </c>
    </row>
    <row r="8271" spans="1:3" x14ac:dyDescent="0.25">
      <c r="A8271" s="23">
        <v>93561</v>
      </c>
      <c r="B8271" t="s">
        <v>176</v>
      </c>
      <c r="C8271" t="s">
        <v>172</v>
      </c>
    </row>
    <row r="8272" spans="1:3" x14ac:dyDescent="0.25">
      <c r="A8272" s="23">
        <v>92382</v>
      </c>
      <c r="B8272" t="s">
        <v>176</v>
      </c>
      <c r="C8272" t="s">
        <v>172</v>
      </c>
    </row>
    <row r="8273" spans="1:3" x14ac:dyDescent="0.25">
      <c r="A8273" s="23">
        <v>92586</v>
      </c>
      <c r="B8273" t="s">
        <v>176</v>
      </c>
      <c r="C8273" t="s">
        <v>172</v>
      </c>
    </row>
    <row r="8274" spans="1:3" x14ac:dyDescent="0.25">
      <c r="A8274" s="23">
        <v>92585</v>
      </c>
      <c r="B8274" t="s">
        <v>176</v>
      </c>
      <c r="C8274" t="s">
        <v>172</v>
      </c>
    </row>
    <row r="8275" spans="1:3" x14ac:dyDescent="0.25">
      <c r="A8275" s="23">
        <v>92385</v>
      </c>
      <c r="B8275" t="s">
        <v>176</v>
      </c>
      <c r="C8275" t="s">
        <v>172</v>
      </c>
    </row>
    <row r="8276" spans="1:3" x14ac:dyDescent="0.25">
      <c r="A8276" s="23">
        <v>93203</v>
      </c>
      <c r="B8276" t="s">
        <v>176</v>
      </c>
      <c r="C8276" t="s">
        <v>172</v>
      </c>
    </row>
    <row r="8277" spans="1:3" x14ac:dyDescent="0.25">
      <c r="A8277" s="23">
        <v>93103</v>
      </c>
      <c r="B8277" t="s">
        <v>176</v>
      </c>
      <c r="C8277" t="s">
        <v>172</v>
      </c>
    </row>
    <row r="8278" spans="1:3" x14ac:dyDescent="0.25">
      <c r="A8278" s="23">
        <v>92055</v>
      </c>
      <c r="B8278" t="s">
        <v>176</v>
      </c>
      <c r="C8278" t="s">
        <v>172</v>
      </c>
    </row>
    <row r="8279" spans="1:3" x14ac:dyDescent="0.25">
      <c r="A8279" s="23">
        <v>92562</v>
      </c>
      <c r="B8279" t="s">
        <v>176</v>
      </c>
      <c r="C8279" t="s">
        <v>172</v>
      </c>
    </row>
    <row r="8280" spans="1:3" x14ac:dyDescent="0.25">
      <c r="A8280" s="23">
        <v>92556</v>
      </c>
      <c r="B8280" t="s">
        <v>176</v>
      </c>
      <c r="C8280" t="s">
        <v>172</v>
      </c>
    </row>
    <row r="8281" spans="1:3" x14ac:dyDescent="0.25">
      <c r="A8281" s="23">
        <v>93101</v>
      </c>
      <c r="B8281" t="s">
        <v>176</v>
      </c>
      <c r="C8281" t="s">
        <v>172</v>
      </c>
    </row>
    <row r="8282" spans="1:3" x14ac:dyDescent="0.25">
      <c r="A8282" s="23">
        <v>92554</v>
      </c>
      <c r="B8282" t="s">
        <v>176</v>
      </c>
      <c r="C8282" t="s">
        <v>172</v>
      </c>
    </row>
    <row r="8283" spans="1:3" x14ac:dyDescent="0.25">
      <c r="A8283" s="23">
        <v>93102</v>
      </c>
      <c r="B8283" t="s">
        <v>176</v>
      </c>
      <c r="C8283" t="s">
        <v>172</v>
      </c>
    </row>
    <row r="8284" spans="1:3" x14ac:dyDescent="0.25">
      <c r="A8284" s="23">
        <v>93120</v>
      </c>
      <c r="B8284" t="s">
        <v>176</v>
      </c>
      <c r="C8284" t="s">
        <v>172</v>
      </c>
    </row>
    <row r="8285" spans="1:3" x14ac:dyDescent="0.25">
      <c r="A8285" s="23">
        <v>93121</v>
      </c>
      <c r="B8285" t="s">
        <v>176</v>
      </c>
      <c r="C8285" t="s">
        <v>172</v>
      </c>
    </row>
    <row r="8286" spans="1:3" x14ac:dyDescent="0.25">
      <c r="A8286" s="23">
        <v>93130</v>
      </c>
      <c r="B8286" t="s">
        <v>176</v>
      </c>
      <c r="C8286" t="s">
        <v>172</v>
      </c>
    </row>
    <row r="8287" spans="1:3" x14ac:dyDescent="0.25">
      <c r="A8287" s="23">
        <v>93140</v>
      </c>
      <c r="B8287" t="s">
        <v>176</v>
      </c>
      <c r="C8287" t="s">
        <v>172</v>
      </c>
    </row>
    <row r="8288" spans="1:3" x14ac:dyDescent="0.25">
      <c r="A8288" s="23">
        <v>93150</v>
      </c>
      <c r="B8288" t="s">
        <v>176</v>
      </c>
      <c r="C8288" t="s">
        <v>172</v>
      </c>
    </row>
    <row r="8289" spans="1:3" x14ac:dyDescent="0.25">
      <c r="A8289" s="23">
        <v>93160</v>
      </c>
      <c r="B8289" t="s">
        <v>176</v>
      </c>
      <c r="C8289" t="s">
        <v>172</v>
      </c>
    </row>
    <row r="8290" spans="1:3" x14ac:dyDescent="0.25">
      <c r="A8290" s="23">
        <v>93190</v>
      </c>
      <c r="B8290" t="s">
        <v>176</v>
      </c>
      <c r="C8290" t="s">
        <v>172</v>
      </c>
    </row>
    <row r="8291" spans="1:3" x14ac:dyDescent="0.25">
      <c r="A8291" s="23">
        <v>92584</v>
      </c>
      <c r="B8291" t="s">
        <v>176</v>
      </c>
      <c r="C8291" t="s">
        <v>172</v>
      </c>
    </row>
    <row r="8292" spans="1:3" x14ac:dyDescent="0.25">
      <c r="A8292" s="23">
        <v>92555</v>
      </c>
      <c r="B8292" t="s">
        <v>176</v>
      </c>
      <c r="C8292" t="s">
        <v>172</v>
      </c>
    </row>
    <row r="8293" spans="1:3" x14ac:dyDescent="0.25">
      <c r="A8293" s="23">
        <v>92368</v>
      </c>
      <c r="B8293" t="s">
        <v>176</v>
      </c>
      <c r="C8293" t="s">
        <v>172</v>
      </c>
    </row>
    <row r="8294" spans="1:3" x14ac:dyDescent="0.25">
      <c r="A8294" s="23">
        <v>93109</v>
      </c>
      <c r="B8294" t="s">
        <v>176</v>
      </c>
      <c r="C8294" t="s">
        <v>172</v>
      </c>
    </row>
    <row r="8295" spans="1:3" x14ac:dyDescent="0.25">
      <c r="A8295" s="23">
        <v>93504</v>
      </c>
      <c r="B8295" t="s">
        <v>176</v>
      </c>
      <c r="C8295" t="s">
        <v>172</v>
      </c>
    </row>
    <row r="8296" spans="1:3" x14ac:dyDescent="0.25">
      <c r="A8296" s="23">
        <v>92308</v>
      </c>
      <c r="B8296" t="s">
        <v>176</v>
      </c>
      <c r="C8296" t="s">
        <v>172</v>
      </c>
    </row>
    <row r="8297" spans="1:3" x14ac:dyDescent="0.25">
      <c r="A8297" s="23">
        <v>92359</v>
      </c>
      <c r="B8297" t="s">
        <v>176</v>
      </c>
      <c r="C8297" t="s">
        <v>172</v>
      </c>
    </row>
    <row r="8298" spans="1:3" x14ac:dyDescent="0.25">
      <c r="A8298" s="23">
        <v>92567</v>
      </c>
      <c r="B8298" t="s">
        <v>176</v>
      </c>
      <c r="C8298" t="s">
        <v>172</v>
      </c>
    </row>
    <row r="8299" spans="1:3" x14ac:dyDescent="0.25">
      <c r="A8299" s="23">
        <v>92552</v>
      </c>
      <c r="B8299" t="s">
        <v>176</v>
      </c>
      <c r="C8299" t="s">
        <v>172</v>
      </c>
    </row>
    <row r="8300" spans="1:3" x14ac:dyDescent="0.25">
      <c r="A8300" s="23">
        <v>93596</v>
      </c>
      <c r="B8300" t="s">
        <v>176</v>
      </c>
      <c r="C8300" t="s">
        <v>172</v>
      </c>
    </row>
    <row r="8301" spans="1:3" x14ac:dyDescent="0.25">
      <c r="A8301" s="23">
        <v>92564</v>
      </c>
      <c r="B8301" t="s">
        <v>176</v>
      </c>
      <c r="C8301" t="s">
        <v>172</v>
      </c>
    </row>
    <row r="8302" spans="1:3" x14ac:dyDescent="0.25">
      <c r="A8302" s="23">
        <v>92341</v>
      </c>
      <c r="B8302" t="s">
        <v>176</v>
      </c>
      <c r="C8302" t="s">
        <v>172</v>
      </c>
    </row>
    <row r="8303" spans="1:3" x14ac:dyDescent="0.25">
      <c r="A8303" s="23">
        <v>93516</v>
      </c>
      <c r="B8303" t="s">
        <v>176</v>
      </c>
      <c r="C8303" t="s">
        <v>172</v>
      </c>
    </row>
    <row r="8304" spans="1:3" x14ac:dyDescent="0.25">
      <c r="A8304" s="23">
        <v>92548</v>
      </c>
      <c r="B8304" t="s">
        <v>176</v>
      </c>
      <c r="C8304" t="s">
        <v>172</v>
      </c>
    </row>
    <row r="8305" spans="1:3" x14ac:dyDescent="0.25">
      <c r="A8305" s="23">
        <v>92320</v>
      </c>
      <c r="B8305" t="s">
        <v>176</v>
      </c>
      <c r="C8305" t="s">
        <v>172</v>
      </c>
    </row>
    <row r="8306" spans="1:3" x14ac:dyDescent="0.25">
      <c r="A8306" s="23">
        <v>92342</v>
      </c>
      <c r="B8306" t="s">
        <v>176</v>
      </c>
      <c r="C8306" t="s">
        <v>172</v>
      </c>
    </row>
    <row r="8307" spans="1:3" x14ac:dyDescent="0.25">
      <c r="A8307" s="23">
        <v>92590</v>
      </c>
      <c r="B8307" t="s">
        <v>176</v>
      </c>
      <c r="C8307" t="s">
        <v>172</v>
      </c>
    </row>
    <row r="8308" spans="1:3" x14ac:dyDescent="0.25">
      <c r="A8308" s="23">
        <v>92028</v>
      </c>
      <c r="B8308" t="s">
        <v>176</v>
      </c>
      <c r="C8308" t="s">
        <v>172</v>
      </c>
    </row>
    <row r="8309" spans="1:3" x14ac:dyDescent="0.25">
      <c r="A8309" s="23">
        <v>93110</v>
      </c>
      <c r="B8309" t="s">
        <v>176</v>
      </c>
      <c r="C8309" t="s">
        <v>172</v>
      </c>
    </row>
    <row r="8310" spans="1:3" x14ac:dyDescent="0.25">
      <c r="A8310" s="23">
        <v>92563</v>
      </c>
      <c r="B8310" t="s">
        <v>176</v>
      </c>
      <c r="C8310" t="s">
        <v>172</v>
      </c>
    </row>
    <row r="8311" spans="1:3" x14ac:dyDescent="0.25">
      <c r="A8311" s="23">
        <v>92399</v>
      </c>
      <c r="B8311" t="s">
        <v>176</v>
      </c>
      <c r="C8311" t="s">
        <v>172</v>
      </c>
    </row>
    <row r="8312" spans="1:3" x14ac:dyDescent="0.25">
      <c r="A8312" s="23">
        <v>93307</v>
      </c>
      <c r="B8312" t="s">
        <v>176</v>
      </c>
      <c r="C8312" t="s">
        <v>172</v>
      </c>
    </row>
    <row r="8313" spans="1:3" x14ac:dyDescent="0.25">
      <c r="A8313" s="23">
        <v>92545</v>
      </c>
      <c r="B8313" t="s">
        <v>176</v>
      </c>
      <c r="C8313" t="s">
        <v>172</v>
      </c>
    </row>
    <row r="8314" spans="1:3" x14ac:dyDescent="0.25">
      <c r="A8314" s="23">
        <v>93531</v>
      </c>
      <c r="B8314" t="s">
        <v>176</v>
      </c>
      <c r="C8314" t="s">
        <v>172</v>
      </c>
    </row>
    <row r="8315" spans="1:3" x14ac:dyDescent="0.25">
      <c r="A8315" s="23">
        <v>92058</v>
      </c>
      <c r="B8315" t="s">
        <v>176</v>
      </c>
      <c r="C8315" t="s">
        <v>172</v>
      </c>
    </row>
    <row r="8316" spans="1:3" x14ac:dyDescent="0.25">
      <c r="A8316" s="23">
        <v>92068</v>
      </c>
      <c r="B8316" t="s">
        <v>176</v>
      </c>
      <c r="C8316" t="s">
        <v>172</v>
      </c>
    </row>
    <row r="8317" spans="1:3" x14ac:dyDescent="0.25">
      <c r="A8317" s="23">
        <v>93111</v>
      </c>
      <c r="B8317" t="s">
        <v>176</v>
      </c>
      <c r="C8317" t="s">
        <v>172</v>
      </c>
    </row>
    <row r="8318" spans="1:3" x14ac:dyDescent="0.25">
      <c r="A8318" s="23">
        <v>93252</v>
      </c>
      <c r="B8318" t="s">
        <v>176</v>
      </c>
      <c r="C8318" t="s">
        <v>172</v>
      </c>
    </row>
    <row r="8319" spans="1:3" x14ac:dyDescent="0.25">
      <c r="A8319" s="23">
        <v>92223</v>
      </c>
      <c r="B8319" t="s">
        <v>176</v>
      </c>
      <c r="C8319" t="s">
        <v>172</v>
      </c>
    </row>
    <row r="8320" spans="1:3" x14ac:dyDescent="0.25">
      <c r="A8320" s="23">
        <v>92582</v>
      </c>
      <c r="B8320" t="s">
        <v>176</v>
      </c>
      <c r="C8320" t="s">
        <v>172</v>
      </c>
    </row>
    <row r="8321" spans="1:3" x14ac:dyDescent="0.25">
      <c r="A8321" s="23">
        <v>93313</v>
      </c>
      <c r="B8321" t="s">
        <v>176</v>
      </c>
      <c r="C8321" t="s">
        <v>172</v>
      </c>
    </row>
    <row r="8322" spans="1:3" x14ac:dyDescent="0.25">
      <c r="A8322" s="23">
        <v>92088</v>
      </c>
      <c r="B8322" t="s">
        <v>176</v>
      </c>
      <c r="C8322" t="s">
        <v>172</v>
      </c>
    </row>
    <row r="8323" spans="1:3" x14ac:dyDescent="0.25">
      <c r="A8323" s="23">
        <v>93116</v>
      </c>
      <c r="B8323" t="s">
        <v>176</v>
      </c>
      <c r="C8323" t="s">
        <v>172</v>
      </c>
    </row>
    <row r="8324" spans="1:3" x14ac:dyDescent="0.25">
      <c r="A8324" s="23">
        <v>93118</v>
      </c>
      <c r="B8324" t="s">
        <v>176</v>
      </c>
      <c r="C8324" t="s">
        <v>172</v>
      </c>
    </row>
    <row r="8325" spans="1:3" x14ac:dyDescent="0.25">
      <c r="A8325" s="23">
        <v>93199</v>
      </c>
      <c r="B8325" t="s">
        <v>176</v>
      </c>
      <c r="C8325" t="s">
        <v>172</v>
      </c>
    </row>
    <row r="8326" spans="1:3" x14ac:dyDescent="0.25">
      <c r="A8326" s="23">
        <v>92307</v>
      </c>
      <c r="B8326" t="s">
        <v>176</v>
      </c>
      <c r="C8326" t="s">
        <v>172</v>
      </c>
    </row>
    <row r="8327" spans="1:3" x14ac:dyDescent="0.25">
      <c r="A8327" s="23">
        <v>92596</v>
      </c>
      <c r="B8327" t="s">
        <v>176</v>
      </c>
      <c r="C8327" t="s">
        <v>172</v>
      </c>
    </row>
    <row r="8328" spans="1:3" x14ac:dyDescent="0.25">
      <c r="A8328" s="23">
        <v>92589</v>
      </c>
      <c r="B8328" t="s">
        <v>176</v>
      </c>
      <c r="C8328" t="s">
        <v>172</v>
      </c>
    </row>
    <row r="8329" spans="1:3" x14ac:dyDescent="0.25">
      <c r="A8329" s="23">
        <v>92593</v>
      </c>
      <c r="B8329" t="s">
        <v>176</v>
      </c>
      <c r="C8329" t="s">
        <v>172</v>
      </c>
    </row>
    <row r="8330" spans="1:3" x14ac:dyDescent="0.25">
      <c r="A8330" s="23">
        <v>93105</v>
      </c>
      <c r="B8330" t="s">
        <v>176</v>
      </c>
      <c r="C8330" t="s">
        <v>172</v>
      </c>
    </row>
    <row r="8331" spans="1:3" x14ac:dyDescent="0.25">
      <c r="A8331" s="23">
        <v>93106</v>
      </c>
      <c r="B8331" t="s">
        <v>176</v>
      </c>
      <c r="C8331" t="s">
        <v>172</v>
      </c>
    </row>
    <row r="8332" spans="1:3" x14ac:dyDescent="0.25">
      <c r="A8332" s="23">
        <v>93505</v>
      </c>
      <c r="B8332" t="s">
        <v>176</v>
      </c>
      <c r="C8332" t="s">
        <v>172</v>
      </c>
    </row>
    <row r="8333" spans="1:3" x14ac:dyDescent="0.25">
      <c r="A8333" s="23">
        <v>92591</v>
      </c>
      <c r="B8333" t="s">
        <v>176</v>
      </c>
      <c r="C8333" t="s">
        <v>172</v>
      </c>
    </row>
    <row r="8334" spans="1:3" x14ac:dyDescent="0.25">
      <c r="A8334" s="23">
        <v>92049</v>
      </c>
      <c r="B8334" t="s">
        <v>176</v>
      </c>
      <c r="C8334" t="s">
        <v>172</v>
      </c>
    </row>
    <row r="8335" spans="1:3" x14ac:dyDescent="0.25">
      <c r="A8335" s="23">
        <v>92051</v>
      </c>
      <c r="B8335" t="s">
        <v>176</v>
      </c>
      <c r="C8335" t="s">
        <v>172</v>
      </c>
    </row>
    <row r="8336" spans="1:3" x14ac:dyDescent="0.25">
      <c r="A8336" s="23">
        <v>92052</v>
      </c>
      <c r="B8336" t="s">
        <v>176</v>
      </c>
      <c r="C8336" t="s">
        <v>172</v>
      </c>
    </row>
    <row r="8337" spans="1:3" x14ac:dyDescent="0.25">
      <c r="A8337" s="23">
        <v>92054</v>
      </c>
      <c r="B8337" t="s">
        <v>176</v>
      </c>
      <c r="C8337" t="s">
        <v>172</v>
      </c>
    </row>
    <row r="8338" spans="1:3" x14ac:dyDescent="0.25">
      <c r="A8338" s="23">
        <v>93107</v>
      </c>
      <c r="B8338" t="s">
        <v>176</v>
      </c>
      <c r="C8338" t="s">
        <v>172</v>
      </c>
    </row>
    <row r="8339" spans="1:3" x14ac:dyDescent="0.25">
      <c r="A8339" s="23">
        <v>93241</v>
      </c>
      <c r="B8339" t="s">
        <v>176</v>
      </c>
      <c r="C8339" t="s">
        <v>172</v>
      </c>
    </row>
    <row r="8340" spans="1:3" x14ac:dyDescent="0.25">
      <c r="A8340" s="23">
        <v>92057</v>
      </c>
      <c r="B8340" t="s">
        <v>176</v>
      </c>
      <c r="C8340" t="s">
        <v>172</v>
      </c>
    </row>
    <row r="8341" spans="1:3" x14ac:dyDescent="0.25">
      <c r="A8341" s="23">
        <v>92546</v>
      </c>
      <c r="B8341" t="s">
        <v>176</v>
      </c>
      <c r="C8341" t="s">
        <v>172</v>
      </c>
    </row>
    <row r="8342" spans="1:3" x14ac:dyDescent="0.25">
      <c r="A8342" s="23">
        <v>92333</v>
      </c>
      <c r="B8342" t="s">
        <v>176</v>
      </c>
      <c r="C8342" t="s">
        <v>172</v>
      </c>
    </row>
    <row r="8343" spans="1:3" x14ac:dyDescent="0.25">
      <c r="A8343" s="23">
        <v>92581</v>
      </c>
      <c r="B8343" t="s">
        <v>176</v>
      </c>
      <c r="C8343" t="s">
        <v>172</v>
      </c>
    </row>
    <row r="8344" spans="1:3" x14ac:dyDescent="0.25">
      <c r="A8344" s="23">
        <v>92543</v>
      </c>
      <c r="B8344" t="s">
        <v>176</v>
      </c>
      <c r="C8344" t="s">
        <v>172</v>
      </c>
    </row>
    <row r="8345" spans="1:3" x14ac:dyDescent="0.25">
      <c r="A8345" s="23">
        <v>92315</v>
      </c>
      <c r="B8345" t="s">
        <v>176</v>
      </c>
      <c r="C8345" t="s">
        <v>172</v>
      </c>
    </row>
    <row r="8346" spans="1:3" x14ac:dyDescent="0.25">
      <c r="A8346" s="23">
        <v>92583</v>
      </c>
      <c r="B8346" t="s">
        <v>176</v>
      </c>
      <c r="C8346" t="s">
        <v>172</v>
      </c>
    </row>
    <row r="8347" spans="1:3" x14ac:dyDescent="0.25">
      <c r="A8347" s="23">
        <v>92018</v>
      </c>
      <c r="B8347" t="s">
        <v>176</v>
      </c>
      <c r="C8347" t="s">
        <v>172</v>
      </c>
    </row>
    <row r="8348" spans="1:3" x14ac:dyDescent="0.25">
      <c r="A8348" s="23">
        <v>92314</v>
      </c>
      <c r="B8348" t="s">
        <v>176</v>
      </c>
      <c r="C8348" t="s">
        <v>172</v>
      </c>
    </row>
    <row r="8349" spans="1:3" x14ac:dyDescent="0.25">
      <c r="A8349" s="23">
        <v>92003</v>
      </c>
      <c r="B8349" t="s">
        <v>176</v>
      </c>
      <c r="C8349" t="s">
        <v>172</v>
      </c>
    </row>
    <row r="8350" spans="1:3" x14ac:dyDescent="0.25">
      <c r="A8350" s="23">
        <v>92056</v>
      </c>
      <c r="B8350" t="s">
        <v>176</v>
      </c>
      <c r="C8350" t="s">
        <v>172</v>
      </c>
    </row>
    <row r="8351" spans="1:3" x14ac:dyDescent="0.25">
      <c r="A8351" s="23">
        <v>92305</v>
      </c>
      <c r="B8351" t="s">
        <v>176</v>
      </c>
      <c r="C8351" t="s">
        <v>172</v>
      </c>
    </row>
    <row r="8352" spans="1:3" x14ac:dyDescent="0.25">
      <c r="A8352" s="23">
        <v>92592</v>
      </c>
      <c r="B8352" t="s">
        <v>176</v>
      </c>
      <c r="C8352" t="s">
        <v>172</v>
      </c>
    </row>
    <row r="8353" spans="1:3" x14ac:dyDescent="0.25">
      <c r="A8353" s="23">
        <v>92008</v>
      </c>
      <c r="B8353" t="s">
        <v>176</v>
      </c>
      <c r="C8353" t="s">
        <v>172</v>
      </c>
    </row>
    <row r="8354" spans="1:3" x14ac:dyDescent="0.25">
      <c r="A8354" s="23">
        <v>93311</v>
      </c>
      <c r="B8354" t="s">
        <v>176</v>
      </c>
      <c r="C8354" t="s">
        <v>172</v>
      </c>
    </row>
    <row r="8355" spans="1:3" x14ac:dyDescent="0.25">
      <c r="A8355" s="23">
        <v>93518</v>
      </c>
      <c r="B8355" t="s">
        <v>176</v>
      </c>
      <c r="C8355" t="s">
        <v>172</v>
      </c>
    </row>
    <row r="8356" spans="1:3" x14ac:dyDescent="0.25">
      <c r="A8356" s="23">
        <v>92083</v>
      </c>
      <c r="B8356" t="s">
        <v>176</v>
      </c>
      <c r="C8356" t="s">
        <v>172</v>
      </c>
    </row>
    <row r="8357" spans="1:3" x14ac:dyDescent="0.25">
      <c r="A8357" s="23">
        <v>92085</v>
      </c>
      <c r="B8357" t="s">
        <v>176</v>
      </c>
      <c r="C8357" t="s">
        <v>172</v>
      </c>
    </row>
    <row r="8358" spans="1:3" x14ac:dyDescent="0.25">
      <c r="A8358" s="23">
        <v>92339</v>
      </c>
      <c r="B8358" t="s">
        <v>176</v>
      </c>
      <c r="C8358" t="s">
        <v>172</v>
      </c>
    </row>
    <row r="8359" spans="1:3" x14ac:dyDescent="0.25">
      <c r="A8359" s="23">
        <v>92010</v>
      </c>
      <c r="B8359" t="s">
        <v>176</v>
      </c>
      <c r="C8359" t="s">
        <v>172</v>
      </c>
    </row>
    <row r="8360" spans="1:3" x14ac:dyDescent="0.25">
      <c r="A8360" s="23">
        <v>93220</v>
      </c>
      <c r="B8360" t="s">
        <v>176</v>
      </c>
      <c r="C8360" t="s">
        <v>172</v>
      </c>
    </row>
    <row r="8361" spans="1:3" x14ac:dyDescent="0.25">
      <c r="A8361" s="23">
        <v>92084</v>
      </c>
      <c r="B8361" t="s">
        <v>176</v>
      </c>
      <c r="C8361" t="s">
        <v>172</v>
      </c>
    </row>
    <row r="8362" spans="1:3" x14ac:dyDescent="0.25">
      <c r="A8362" s="23">
        <v>92220</v>
      </c>
      <c r="B8362" t="s">
        <v>176</v>
      </c>
      <c r="C8362" t="s">
        <v>172</v>
      </c>
    </row>
    <row r="8363" spans="1:3" x14ac:dyDescent="0.25">
      <c r="A8363" s="23">
        <v>92386</v>
      </c>
      <c r="B8363" t="s">
        <v>176</v>
      </c>
      <c r="C8363" t="s">
        <v>172</v>
      </c>
    </row>
    <row r="8364" spans="1:3" x14ac:dyDescent="0.25">
      <c r="A8364" s="23">
        <v>92081</v>
      </c>
      <c r="B8364" t="s">
        <v>176</v>
      </c>
      <c r="C8364" t="s">
        <v>172</v>
      </c>
    </row>
    <row r="8365" spans="1:3" x14ac:dyDescent="0.25">
      <c r="A8365" s="23">
        <v>92011</v>
      </c>
      <c r="B8365" t="s">
        <v>176</v>
      </c>
      <c r="C8365" t="s">
        <v>172</v>
      </c>
    </row>
    <row r="8366" spans="1:3" x14ac:dyDescent="0.25">
      <c r="A8366" s="23">
        <v>92544</v>
      </c>
      <c r="B8366" t="s">
        <v>176</v>
      </c>
      <c r="C8366" t="s">
        <v>172</v>
      </c>
    </row>
    <row r="8367" spans="1:3" x14ac:dyDescent="0.25">
      <c r="A8367" s="23">
        <v>93304</v>
      </c>
      <c r="B8367" t="s">
        <v>176</v>
      </c>
      <c r="C8367" t="s">
        <v>172</v>
      </c>
    </row>
    <row r="8368" spans="1:3" x14ac:dyDescent="0.25">
      <c r="A8368" s="23">
        <v>92356</v>
      </c>
      <c r="B8368" t="s">
        <v>176</v>
      </c>
      <c r="C8368" t="s">
        <v>172</v>
      </c>
    </row>
    <row r="8369" spans="1:3" x14ac:dyDescent="0.25">
      <c r="A8369" s="23">
        <v>93276</v>
      </c>
      <c r="B8369" t="s">
        <v>176</v>
      </c>
      <c r="C8369" t="s">
        <v>172</v>
      </c>
    </row>
    <row r="8370" spans="1:3" x14ac:dyDescent="0.25">
      <c r="A8370" s="23">
        <v>92013</v>
      </c>
      <c r="B8370" t="s">
        <v>176</v>
      </c>
      <c r="C8370" t="s">
        <v>172</v>
      </c>
    </row>
    <row r="8371" spans="1:3" x14ac:dyDescent="0.25">
      <c r="A8371" s="23">
        <v>92347</v>
      </c>
      <c r="B8371" t="s">
        <v>176</v>
      </c>
      <c r="C8371" t="s">
        <v>172</v>
      </c>
    </row>
    <row r="8372" spans="1:3" x14ac:dyDescent="0.25">
      <c r="A8372" s="23">
        <v>93268</v>
      </c>
      <c r="B8372" t="s">
        <v>176</v>
      </c>
      <c r="C8372" t="s">
        <v>172</v>
      </c>
    </row>
    <row r="8373" spans="1:3" x14ac:dyDescent="0.25">
      <c r="A8373" s="23">
        <v>92069</v>
      </c>
      <c r="B8373" t="s">
        <v>176</v>
      </c>
      <c r="C8373" t="s">
        <v>172</v>
      </c>
    </row>
    <row r="8374" spans="1:3" x14ac:dyDescent="0.25">
      <c r="A8374" s="23">
        <v>92230</v>
      </c>
      <c r="B8374" t="s">
        <v>176</v>
      </c>
      <c r="C8374" t="s">
        <v>172</v>
      </c>
    </row>
    <row r="8375" spans="1:3" x14ac:dyDescent="0.25">
      <c r="A8375" s="23">
        <v>93309</v>
      </c>
      <c r="B8375" t="s">
        <v>176</v>
      </c>
      <c r="C8375" t="s">
        <v>172</v>
      </c>
    </row>
    <row r="8376" spans="1:3" x14ac:dyDescent="0.25">
      <c r="A8376" s="23">
        <v>92009</v>
      </c>
      <c r="B8376" t="s">
        <v>176</v>
      </c>
      <c r="C8376" t="s">
        <v>172</v>
      </c>
    </row>
    <row r="8377" spans="1:3" x14ac:dyDescent="0.25">
      <c r="A8377" s="23">
        <v>92026</v>
      </c>
      <c r="B8377" t="s">
        <v>176</v>
      </c>
      <c r="C8377" t="s">
        <v>172</v>
      </c>
    </row>
    <row r="8378" spans="1:3" x14ac:dyDescent="0.25">
      <c r="A8378" s="23">
        <v>92311</v>
      </c>
      <c r="B8378" t="s">
        <v>176</v>
      </c>
      <c r="C8378" t="s">
        <v>172</v>
      </c>
    </row>
    <row r="8379" spans="1:3" x14ac:dyDescent="0.25">
      <c r="A8379" s="23">
        <v>93302</v>
      </c>
      <c r="B8379" t="s">
        <v>176</v>
      </c>
      <c r="C8379" t="s">
        <v>172</v>
      </c>
    </row>
    <row r="8380" spans="1:3" x14ac:dyDescent="0.25">
      <c r="A8380" s="23">
        <v>93303</v>
      </c>
      <c r="B8380" t="s">
        <v>176</v>
      </c>
      <c r="C8380" t="s">
        <v>172</v>
      </c>
    </row>
    <row r="8381" spans="1:3" x14ac:dyDescent="0.25">
      <c r="A8381" s="23">
        <v>93380</v>
      </c>
      <c r="B8381" t="s">
        <v>176</v>
      </c>
      <c r="C8381" t="s">
        <v>172</v>
      </c>
    </row>
    <row r="8382" spans="1:3" x14ac:dyDescent="0.25">
      <c r="A8382" s="23">
        <v>93383</v>
      </c>
      <c r="B8382" t="s">
        <v>176</v>
      </c>
      <c r="C8382" t="s">
        <v>172</v>
      </c>
    </row>
    <row r="8383" spans="1:3" x14ac:dyDescent="0.25">
      <c r="A8383" s="23">
        <v>93384</v>
      </c>
      <c r="B8383" t="s">
        <v>176</v>
      </c>
      <c r="C8383" t="s">
        <v>172</v>
      </c>
    </row>
    <row r="8384" spans="1:3" x14ac:dyDescent="0.25">
      <c r="A8384" s="23">
        <v>93385</v>
      </c>
      <c r="B8384" t="s">
        <v>176</v>
      </c>
      <c r="C8384" t="s">
        <v>172</v>
      </c>
    </row>
    <row r="8385" spans="1:3" x14ac:dyDescent="0.25">
      <c r="A8385" s="23">
        <v>93386</v>
      </c>
      <c r="B8385" t="s">
        <v>176</v>
      </c>
      <c r="C8385" t="s">
        <v>172</v>
      </c>
    </row>
    <row r="8386" spans="1:3" x14ac:dyDescent="0.25">
      <c r="A8386" s="23">
        <v>93387</v>
      </c>
      <c r="B8386" t="s">
        <v>176</v>
      </c>
      <c r="C8386" t="s">
        <v>172</v>
      </c>
    </row>
    <row r="8387" spans="1:3" x14ac:dyDescent="0.25">
      <c r="A8387" s="23">
        <v>93388</v>
      </c>
      <c r="B8387" t="s">
        <v>176</v>
      </c>
      <c r="C8387" t="s">
        <v>172</v>
      </c>
    </row>
    <row r="8388" spans="1:3" x14ac:dyDescent="0.25">
      <c r="A8388" s="23">
        <v>93389</v>
      </c>
      <c r="B8388" t="s">
        <v>176</v>
      </c>
      <c r="C8388" t="s">
        <v>172</v>
      </c>
    </row>
    <row r="8389" spans="1:3" x14ac:dyDescent="0.25">
      <c r="A8389" s="23">
        <v>92059</v>
      </c>
      <c r="B8389" t="s">
        <v>176</v>
      </c>
      <c r="C8389" t="s">
        <v>172</v>
      </c>
    </row>
    <row r="8390" spans="1:3" x14ac:dyDescent="0.25">
      <c r="A8390" s="23">
        <v>93390</v>
      </c>
      <c r="B8390" t="s">
        <v>176</v>
      </c>
      <c r="C8390" t="s">
        <v>172</v>
      </c>
    </row>
    <row r="8391" spans="1:3" x14ac:dyDescent="0.25">
      <c r="A8391" s="23">
        <v>93305</v>
      </c>
      <c r="B8391" t="s">
        <v>176</v>
      </c>
      <c r="C8391" t="s">
        <v>172</v>
      </c>
    </row>
    <row r="8392" spans="1:3" x14ac:dyDescent="0.25">
      <c r="A8392" s="23">
        <v>92023</v>
      </c>
      <c r="B8392" t="s">
        <v>176</v>
      </c>
      <c r="C8392" t="s">
        <v>172</v>
      </c>
    </row>
    <row r="8393" spans="1:3" x14ac:dyDescent="0.25">
      <c r="A8393" s="23">
        <v>92398</v>
      </c>
      <c r="B8393" t="s">
        <v>176</v>
      </c>
      <c r="C8393" t="s">
        <v>172</v>
      </c>
    </row>
    <row r="8394" spans="1:3" x14ac:dyDescent="0.25">
      <c r="A8394" s="23">
        <v>92079</v>
      </c>
      <c r="B8394" t="s">
        <v>176</v>
      </c>
      <c r="C8394" t="s">
        <v>172</v>
      </c>
    </row>
    <row r="8395" spans="1:3" x14ac:dyDescent="0.25">
      <c r="A8395" s="23">
        <v>93519</v>
      </c>
      <c r="B8395" t="s">
        <v>176</v>
      </c>
      <c r="C8395" t="s">
        <v>172</v>
      </c>
    </row>
    <row r="8396" spans="1:3" x14ac:dyDescent="0.25">
      <c r="A8396" s="23">
        <v>93306</v>
      </c>
      <c r="B8396" t="s">
        <v>176</v>
      </c>
      <c r="C8396" t="s">
        <v>172</v>
      </c>
    </row>
    <row r="8397" spans="1:3" x14ac:dyDescent="0.25">
      <c r="A8397" s="23">
        <v>92549</v>
      </c>
      <c r="B8397" t="s">
        <v>176</v>
      </c>
      <c r="C8397" t="s">
        <v>172</v>
      </c>
    </row>
    <row r="8398" spans="1:3" x14ac:dyDescent="0.25">
      <c r="A8398" s="23">
        <v>92078</v>
      </c>
      <c r="B8398" t="s">
        <v>176</v>
      </c>
      <c r="C8398" t="s">
        <v>172</v>
      </c>
    </row>
    <row r="8399" spans="1:3" x14ac:dyDescent="0.25">
      <c r="A8399" s="23">
        <v>93301</v>
      </c>
      <c r="B8399" t="s">
        <v>176</v>
      </c>
      <c r="C8399" t="s">
        <v>172</v>
      </c>
    </row>
    <row r="8400" spans="1:3" x14ac:dyDescent="0.25">
      <c r="A8400" s="23">
        <v>92024</v>
      </c>
      <c r="B8400" t="s">
        <v>176</v>
      </c>
      <c r="C8400" t="s">
        <v>172</v>
      </c>
    </row>
    <row r="8401" spans="1:3" x14ac:dyDescent="0.25">
      <c r="A8401" s="23">
        <v>92096</v>
      </c>
      <c r="B8401" t="s">
        <v>176</v>
      </c>
      <c r="C8401" t="s">
        <v>172</v>
      </c>
    </row>
    <row r="8402" spans="1:3" x14ac:dyDescent="0.25">
      <c r="A8402" s="23">
        <v>93117</v>
      </c>
      <c r="B8402" t="s">
        <v>176</v>
      </c>
      <c r="C8402" t="s">
        <v>172</v>
      </c>
    </row>
    <row r="8403" spans="1:3" x14ac:dyDescent="0.25">
      <c r="A8403" s="23">
        <v>93460</v>
      </c>
      <c r="B8403" t="s">
        <v>176</v>
      </c>
      <c r="C8403" t="s">
        <v>172</v>
      </c>
    </row>
    <row r="8404" spans="1:3" x14ac:dyDescent="0.25">
      <c r="A8404" s="23">
        <v>92007</v>
      </c>
      <c r="B8404" t="s">
        <v>176</v>
      </c>
      <c r="C8404" t="s">
        <v>172</v>
      </c>
    </row>
    <row r="8405" spans="1:3" x14ac:dyDescent="0.25">
      <c r="A8405" s="23">
        <v>92312</v>
      </c>
      <c r="B8405" t="s">
        <v>176</v>
      </c>
      <c r="C8405" t="s">
        <v>172</v>
      </c>
    </row>
    <row r="8406" spans="1:3" x14ac:dyDescent="0.25">
      <c r="A8406" s="23">
        <v>93528</v>
      </c>
      <c r="B8406" t="s">
        <v>176</v>
      </c>
      <c r="C8406" t="s">
        <v>172</v>
      </c>
    </row>
    <row r="8407" spans="1:3" x14ac:dyDescent="0.25">
      <c r="A8407" s="23">
        <v>93312</v>
      </c>
      <c r="B8407" t="s">
        <v>176</v>
      </c>
      <c r="C8407" t="s">
        <v>172</v>
      </c>
    </row>
    <row r="8408" spans="1:3" x14ac:dyDescent="0.25">
      <c r="A8408" s="23">
        <v>61761</v>
      </c>
      <c r="B8408" t="s">
        <v>176</v>
      </c>
      <c r="C8408" t="s">
        <v>172</v>
      </c>
    </row>
    <row r="8409" spans="1:3" x14ac:dyDescent="0.25">
      <c r="A8409" s="23">
        <v>61790</v>
      </c>
      <c r="B8409" t="s">
        <v>176</v>
      </c>
      <c r="C8409" t="s">
        <v>172</v>
      </c>
    </row>
    <row r="8410" spans="1:3" x14ac:dyDescent="0.25">
      <c r="A8410" s="23">
        <v>61776</v>
      </c>
      <c r="B8410" t="s">
        <v>176</v>
      </c>
      <c r="C8410" t="s">
        <v>172</v>
      </c>
    </row>
    <row r="8411" spans="1:3" x14ac:dyDescent="0.25">
      <c r="A8411" s="23">
        <v>61702</v>
      </c>
      <c r="B8411" t="s">
        <v>176</v>
      </c>
      <c r="C8411" t="s">
        <v>172</v>
      </c>
    </row>
    <row r="8412" spans="1:3" x14ac:dyDescent="0.25">
      <c r="A8412" s="23">
        <v>61709</v>
      </c>
      <c r="B8412" t="s">
        <v>176</v>
      </c>
      <c r="C8412" t="s">
        <v>172</v>
      </c>
    </row>
    <row r="8413" spans="1:3" x14ac:dyDescent="0.25">
      <c r="A8413" s="23">
        <v>61710</v>
      </c>
      <c r="B8413" t="s">
        <v>176</v>
      </c>
      <c r="C8413" t="s">
        <v>172</v>
      </c>
    </row>
    <row r="8414" spans="1:3" x14ac:dyDescent="0.25">
      <c r="A8414" s="23">
        <v>61799</v>
      </c>
      <c r="B8414" t="s">
        <v>176</v>
      </c>
      <c r="C8414" t="s">
        <v>172</v>
      </c>
    </row>
    <row r="8415" spans="1:3" x14ac:dyDescent="0.25">
      <c r="A8415" s="23">
        <v>61791</v>
      </c>
      <c r="B8415" t="s">
        <v>176</v>
      </c>
      <c r="C8415" t="s">
        <v>172</v>
      </c>
    </row>
    <row r="8416" spans="1:3" x14ac:dyDescent="0.25">
      <c r="A8416" s="23">
        <v>61758</v>
      </c>
      <c r="B8416" t="s">
        <v>176</v>
      </c>
      <c r="C8416" t="s">
        <v>172</v>
      </c>
    </row>
    <row r="8417" spans="1:3" x14ac:dyDescent="0.25">
      <c r="A8417" s="23">
        <v>61701</v>
      </c>
      <c r="B8417" t="s">
        <v>176</v>
      </c>
      <c r="C8417" t="s">
        <v>172</v>
      </c>
    </row>
    <row r="8418" spans="1:3" x14ac:dyDescent="0.25">
      <c r="A8418" s="23">
        <v>61704</v>
      </c>
      <c r="B8418" t="s">
        <v>176</v>
      </c>
      <c r="C8418" t="s">
        <v>172</v>
      </c>
    </row>
    <row r="8419" spans="1:3" x14ac:dyDescent="0.25">
      <c r="A8419" s="23">
        <v>61748</v>
      </c>
      <c r="B8419" t="s">
        <v>176</v>
      </c>
      <c r="C8419" t="s">
        <v>172</v>
      </c>
    </row>
    <row r="8420" spans="1:3" x14ac:dyDescent="0.25">
      <c r="A8420" s="23">
        <v>61705</v>
      </c>
      <c r="B8420" t="s">
        <v>176</v>
      </c>
      <c r="C8420" t="s">
        <v>172</v>
      </c>
    </row>
    <row r="8421" spans="1:3" x14ac:dyDescent="0.25">
      <c r="A8421" s="23">
        <v>61753</v>
      </c>
      <c r="B8421" t="s">
        <v>176</v>
      </c>
      <c r="C8421" t="s">
        <v>172</v>
      </c>
    </row>
    <row r="8422" spans="1:3" x14ac:dyDescent="0.25">
      <c r="A8422" s="23">
        <v>61730</v>
      </c>
      <c r="B8422" t="s">
        <v>176</v>
      </c>
      <c r="C8422" t="s">
        <v>172</v>
      </c>
    </row>
    <row r="8423" spans="1:3" x14ac:dyDescent="0.25">
      <c r="A8423" s="23">
        <v>61725</v>
      </c>
      <c r="B8423" t="s">
        <v>176</v>
      </c>
      <c r="C8423" t="s">
        <v>172</v>
      </c>
    </row>
    <row r="8424" spans="1:3" x14ac:dyDescent="0.25">
      <c r="A8424" s="23">
        <v>61737</v>
      </c>
      <c r="B8424" t="s">
        <v>176</v>
      </c>
      <c r="C8424" t="s">
        <v>172</v>
      </c>
    </row>
    <row r="8425" spans="1:3" x14ac:dyDescent="0.25">
      <c r="A8425" s="23">
        <v>61744</v>
      </c>
      <c r="B8425" t="s">
        <v>176</v>
      </c>
      <c r="C8425" t="s">
        <v>172</v>
      </c>
    </row>
    <row r="8426" spans="1:3" x14ac:dyDescent="0.25">
      <c r="A8426" s="23">
        <v>61736</v>
      </c>
      <c r="B8426" t="s">
        <v>176</v>
      </c>
      <c r="C8426" t="s">
        <v>172</v>
      </c>
    </row>
    <row r="8427" spans="1:3" x14ac:dyDescent="0.25">
      <c r="A8427" s="23">
        <v>61732</v>
      </c>
      <c r="B8427" t="s">
        <v>176</v>
      </c>
      <c r="C8427" t="s">
        <v>172</v>
      </c>
    </row>
    <row r="8428" spans="1:3" x14ac:dyDescent="0.25">
      <c r="A8428" s="23">
        <v>61772</v>
      </c>
      <c r="B8428" t="s">
        <v>176</v>
      </c>
      <c r="C8428" t="s">
        <v>172</v>
      </c>
    </row>
    <row r="8429" spans="1:3" x14ac:dyDescent="0.25">
      <c r="A8429" s="23">
        <v>61745</v>
      </c>
      <c r="B8429" t="s">
        <v>176</v>
      </c>
      <c r="C8429" t="s">
        <v>172</v>
      </c>
    </row>
    <row r="8430" spans="1:3" x14ac:dyDescent="0.25">
      <c r="A8430" s="23">
        <v>61729</v>
      </c>
      <c r="B8430" t="s">
        <v>176</v>
      </c>
      <c r="C8430" t="s">
        <v>172</v>
      </c>
    </row>
    <row r="8431" spans="1:3" x14ac:dyDescent="0.25">
      <c r="A8431" s="23">
        <v>61771</v>
      </c>
      <c r="B8431" t="s">
        <v>176</v>
      </c>
      <c r="C8431" t="s">
        <v>172</v>
      </c>
    </row>
    <row r="8432" spans="1:3" x14ac:dyDescent="0.25">
      <c r="A8432" s="23">
        <v>61738</v>
      </c>
      <c r="B8432" t="s">
        <v>176</v>
      </c>
      <c r="C8432" t="s">
        <v>172</v>
      </c>
    </row>
    <row r="8433" spans="1:3" x14ac:dyDescent="0.25">
      <c r="A8433" s="23">
        <v>61752</v>
      </c>
      <c r="B8433" t="s">
        <v>176</v>
      </c>
      <c r="C8433" t="s">
        <v>172</v>
      </c>
    </row>
    <row r="8434" spans="1:3" x14ac:dyDescent="0.25">
      <c r="A8434" s="23">
        <v>61774</v>
      </c>
      <c r="B8434" t="s">
        <v>176</v>
      </c>
      <c r="C8434" t="s">
        <v>172</v>
      </c>
    </row>
    <row r="8435" spans="1:3" x14ac:dyDescent="0.25">
      <c r="A8435" s="23">
        <v>61728</v>
      </c>
      <c r="B8435" t="s">
        <v>176</v>
      </c>
      <c r="C8435" t="s">
        <v>172</v>
      </c>
    </row>
    <row r="8436" spans="1:3" x14ac:dyDescent="0.25">
      <c r="A8436" s="23">
        <v>61726</v>
      </c>
      <c r="B8436" t="s">
        <v>176</v>
      </c>
      <c r="C8436" t="s">
        <v>172</v>
      </c>
    </row>
    <row r="8437" spans="1:3" x14ac:dyDescent="0.25">
      <c r="A8437" s="23">
        <v>61754</v>
      </c>
      <c r="B8437" t="s">
        <v>176</v>
      </c>
      <c r="C8437" t="s">
        <v>172</v>
      </c>
    </row>
    <row r="8438" spans="1:3" x14ac:dyDescent="0.25">
      <c r="A8438" s="23">
        <v>61742</v>
      </c>
      <c r="B8438" t="s">
        <v>176</v>
      </c>
      <c r="C8438" t="s">
        <v>172</v>
      </c>
    </row>
    <row r="8439" spans="1:3" x14ac:dyDescent="0.25">
      <c r="A8439" s="23">
        <v>61722</v>
      </c>
      <c r="B8439" t="s">
        <v>176</v>
      </c>
      <c r="C8439" t="s">
        <v>172</v>
      </c>
    </row>
    <row r="8440" spans="1:3" x14ac:dyDescent="0.25">
      <c r="A8440" s="23">
        <v>61777</v>
      </c>
      <c r="B8440" t="s">
        <v>176</v>
      </c>
      <c r="C8440" t="s">
        <v>172</v>
      </c>
    </row>
    <row r="8441" spans="1:3" x14ac:dyDescent="0.25">
      <c r="A8441" s="23">
        <v>61733</v>
      </c>
      <c r="B8441" t="s">
        <v>176</v>
      </c>
      <c r="C8441" t="s">
        <v>172</v>
      </c>
    </row>
    <row r="8442" spans="1:3" x14ac:dyDescent="0.25">
      <c r="A8442" s="23">
        <v>61530</v>
      </c>
      <c r="B8442" t="s">
        <v>176</v>
      </c>
      <c r="C8442" t="s">
        <v>172</v>
      </c>
    </row>
    <row r="8443" spans="1:3" x14ac:dyDescent="0.25">
      <c r="A8443" s="23">
        <v>61778</v>
      </c>
      <c r="B8443" t="s">
        <v>176</v>
      </c>
      <c r="C8443" t="s">
        <v>172</v>
      </c>
    </row>
    <row r="8444" spans="1:3" x14ac:dyDescent="0.25">
      <c r="A8444" s="23">
        <v>61755</v>
      </c>
      <c r="B8444" t="s">
        <v>176</v>
      </c>
      <c r="C8444" t="s">
        <v>172</v>
      </c>
    </row>
    <row r="8445" spans="1:3" x14ac:dyDescent="0.25">
      <c r="A8445" s="23">
        <v>61759</v>
      </c>
      <c r="B8445" t="s">
        <v>176</v>
      </c>
      <c r="C8445" t="s">
        <v>172</v>
      </c>
    </row>
    <row r="8446" spans="1:3" x14ac:dyDescent="0.25">
      <c r="A8446" s="23">
        <v>61842</v>
      </c>
      <c r="B8446" t="s">
        <v>176</v>
      </c>
      <c r="C8446" t="s">
        <v>172</v>
      </c>
    </row>
    <row r="8447" spans="1:3" x14ac:dyDescent="0.25">
      <c r="A8447" s="23">
        <v>61720</v>
      </c>
      <c r="B8447" t="s">
        <v>176</v>
      </c>
      <c r="C8447" t="s">
        <v>172</v>
      </c>
    </row>
    <row r="8448" spans="1:3" x14ac:dyDescent="0.25">
      <c r="A8448" s="23">
        <v>61731</v>
      </c>
      <c r="B8448" t="s">
        <v>176</v>
      </c>
      <c r="C8448" t="s">
        <v>172</v>
      </c>
    </row>
    <row r="8449" spans="1:3" x14ac:dyDescent="0.25">
      <c r="A8449" s="23">
        <v>61770</v>
      </c>
      <c r="B8449" t="s">
        <v>176</v>
      </c>
      <c r="C8449" t="s">
        <v>172</v>
      </c>
    </row>
    <row r="8450" spans="1:3" x14ac:dyDescent="0.25">
      <c r="A8450" s="23">
        <v>61561</v>
      </c>
      <c r="B8450" t="s">
        <v>176</v>
      </c>
      <c r="C8450" t="s">
        <v>172</v>
      </c>
    </row>
    <row r="8451" spans="1:3" x14ac:dyDescent="0.25">
      <c r="A8451" s="23">
        <v>61516</v>
      </c>
      <c r="B8451" t="s">
        <v>176</v>
      </c>
      <c r="C8451" t="s">
        <v>172</v>
      </c>
    </row>
    <row r="8452" spans="1:3" x14ac:dyDescent="0.25">
      <c r="A8452" s="23">
        <v>61721</v>
      </c>
      <c r="B8452" t="s">
        <v>176</v>
      </c>
      <c r="C8452" t="s">
        <v>172</v>
      </c>
    </row>
    <row r="8453" spans="1:3" x14ac:dyDescent="0.25">
      <c r="A8453" s="23">
        <v>61735</v>
      </c>
      <c r="B8453" t="s">
        <v>176</v>
      </c>
      <c r="C8453" t="s">
        <v>172</v>
      </c>
    </row>
    <row r="8454" spans="1:3" x14ac:dyDescent="0.25">
      <c r="A8454" s="23">
        <v>61760</v>
      </c>
      <c r="B8454" t="s">
        <v>176</v>
      </c>
      <c r="C8454" t="s">
        <v>172</v>
      </c>
    </row>
    <row r="8455" spans="1:3" x14ac:dyDescent="0.25">
      <c r="A8455" s="23">
        <v>61740</v>
      </c>
      <c r="B8455" t="s">
        <v>176</v>
      </c>
      <c r="C8455" t="s">
        <v>172</v>
      </c>
    </row>
    <row r="8456" spans="1:3" x14ac:dyDescent="0.25">
      <c r="A8456" s="23">
        <v>61739</v>
      </c>
      <c r="B8456" t="s">
        <v>176</v>
      </c>
      <c r="C8456" t="s">
        <v>172</v>
      </c>
    </row>
    <row r="8457" spans="1:3" x14ac:dyDescent="0.25">
      <c r="A8457" s="23">
        <v>61743</v>
      </c>
      <c r="B8457" t="s">
        <v>176</v>
      </c>
      <c r="C8457" t="s">
        <v>172</v>
      </c>
    </row>
    <row r="8458" spans="1:3" x14ac:dyDescent="0.25">
      <c r="A8458" s="23">
        <v>61724</v>
      </c>
      <c r="B8458" t="s">
        <v>176</v>
      </c>
      <c r="C8458" t="s">
        <v>172</v>
      </c>
    </row>
    <row r="8459" spans="1:3" x14ac:dyDescent="0.25">
      <c r="A8459" s="23">
        <v>61723</v>
      </c>
      <c r="B8459" t="s">
        <v>176</v>
      </c>
      <c r="C8459" t="s">
        <v>172</v>
      </c>
    </row>
    <row r="8460" spans="1:3" x14ac:dyDescent="0.25">
      <c r="A8460" s="23">
        <v>61550</v>
      </c>
      <c r="B8460" t="s">
        <v>176</v>
      </c>
      <c r="C8460" t="s">
        <v>172</v>
      </c>
    </row>
    <row r="8461" spans="1:3" x14ac:dyDescent="0.25">
      <c r="A8461" s="23">
        <v>61747</v>
      </c>
      <c r="B8461" t="s">
        <v>176</v>
      </c>
      <c r="C8461" t="s">
        <v>172</v>
      </c>
    </row>
    <row r="8462" spans="1:3" x14ac:dyDescent="0.25">
      <c r="A8462" s="23">
        <v>61727</v>
      </c>
      <c r="B8462" t="s">
        <v>176</v>
      </c>
      <c r="C8462" t="s">
        <v>172</v>
      </c>
    </row>
    <row r="8463" spans="1:3" x14ac:dyDescent="0.25">
      <c r="A8463" s="23">
        <v>61764</v>
      </c>
      <c r="B8463" t="s">
        <v>176</v>
      </c>
      <c r="C8463" t="s">
        <v>172</v>
      </c>
    </row>
    <row r="8464" spans="1:3" x14ac:dyDescent="0.25">
      <c r="A8464" s="23">
        <v>61571</v>
      </c>
      <c r="B8464" t="s">
        <v>176</v>
      </c>
      <c r="C8464" t="s">
        <v>172</v>
      </c>
    </row>
    <row r="8465" spans="1:3" x14ac:dyDescent="0.25">
      <c r="A8465" s="23">
        <v>61751</v>
      </c>
      <c r="B8465" t="s">
        <v>176</v>
      </c>
      <c r="C8465" t="s">
        <v>172</v>
      </c>
    </row>
    <row r="8466" spans="1:3" x14ac:dyDescent="0.25">
      <c r="A8466" s="23">
        <v>61750</v>
      </c>
      <c r="B8466" t="s">
        <v>176</v>
      </c>
      <c r="C8466" t="s">
        <v>172</v>
      </c>
    </row>
    <row r="8467" spans="1:3" x14ac:dyDescent="0.25">
      <c r="A8467" s="23">
        <v>61773</v>
      </c>
      <c r="B8467" t="s">
        <v>176</v>
      </c>
      <c r="C8467" t="s">
        <v>172</v>
      </c>
    </row>
    <row r="8468" spans="1:3" x14ac:dyDescent="0.25">
      <c r="A8468" s="23">
        <v>61775</v>
      </c>
      <c r="B8468" t="s">
        <v>176</v>
      </c>
      <c r="C8468" t="s">
        <v>172</v>
      </c>
    </row>
    <row r="8469" spans="1:3" x14ac:dyDescent="0.25">
      <c r="A8469" s="23">
        <v>61568</v>
      </c>
      <c r="B8469" t="s">
        <v>176</v>
      </c>
      <c r="C8469" t="s">
        <v>172</v>
      </c>
    </row>
    <row r="8470" spans="1:3" x14ac:dyDescent="0.25">
      <c r="A8470" s="23">
        <v>61321</v>
      </c>
      <c r="B8470" t="s">
        <v>176</v>
      </c>
      <c r="C8470" t="s">
        <v>172</v>
      </c>
    </row>
    <row r="8471" spans="1:3" x14ac:dyDescent="0.25">
      <c r="A8471" s="23">
        <v>61333</v>
      </c>
      <c r="B8471" t="s">
        <v>176</v>
      </c>
      <c r="C8471" t="s">
        <v>172</v>
      </c>
    </row>
    <row r="8472" spans="1:3" x14ac:dyDescent="0.25">
      <c r="A8472" s="23">
        <v>61734</v>
      </c>
      <c r="B8472" t="s">
        <v>176</v>
      </c>
      <c r="C8472" t="s">
        <v>172</v>
      </c>
    </row>
    <row r="8473" spans="1:3" x14ac:dyDescent="0.25">
      <c r="A8473" s="23">
        <v>61854</v>
      </c>
      <c r="B8473" t="s">
        <v>176</v>
      </c>
      <c r="C8473" t="s">
        <v>172</v>
      </c>
    </row>
    <row r="8474" spans="1:3" x14ac:dyDescent="0.25">
      <c r="A8474" s="23">
        <v>60936</v>
      </c>
      <c r="B8474" t="s">
        <v>176</v>
      </c>
      <c r="C8474" t="s">
        <v>172</v>
      </c>
    </row>
    <row r="8475" spans="1:3" x14ac:dyDescent="0.25">
      <c r="A8475" s="23">
        <v>61845</v>
      </c>
      <c r="B8475" t="s">
        <v>176</v>
      </c>
      <c r="C8475" t="s">
        <v>172</v>
      </c>
    </row>
    <row r="8476" spans="1:3" x14ac:dyDescent="0.25">
      <c r="A8476" s="23">
        <v>61358</v>
      </c>
      <c r="B8476" t="s">
        <v>176</v>
      </c>
      <c r="C8476" t="s">
        <v>172</v>
      </c>
    </row>
    <row r="8477" spans="1:3" x14ac:dyDescent="0.25">
      <c r="A8477" s="23">
        <v>61548</v>
      </c>
      <c r="B8477" t="s">
        <v>176</v>
      </c>
      <c r="C8477" t="s">
        <v>172</v>
      </c>
    </row>
    <row r="8478" spans="1:3" x14ac:dyDescent="0.25">
      <c r="A8478" s="23">
        <v>61535</v>
      </c>
      <c r="B8478" t="s">
        <v>176</v>
      </c>
      <c r="C8478" t="s">
        <v>172</v>
      </c>
    </row>
    <row r="8479" spans="1:3" x14ac:dyDescent="0.25">
      <c r="A8479" s="23">
        <v>61839</v>
      </c>
      <c r="B8479" t="s">
        <v>176</v>
      </c>
      <c r="C8479" t="s">
        <v>172</v>
      </c>
    </row>
    <row r="8480" spans="1:3" x14ac:dyDescent="0.25">
      <c r="A8480" s="23">
        <v>61882</v>
      </c>
      <c r="B8480" t="s">
        <v>176</v>
      </c>
      <c r="C8480" t="s">
        <v>172</v>
      </c>
    </row>
    <row r="8481" spans="1:3" x14ac:dyDescent="0.25">
      <c r="A8481" s="23">
        <v>61741</v>
      </c>
      <c r="B8481" t="s">
        <v>176</v>
      </c>
      <c r="C8481" t="s">
        <v>172</v>
      </c>
    </row>
    <row r="8482" spans="1:3" x14ac:dyDescent="0.25">
      <c r="A8482" s="23">
        <v>61570</v>
      </c>
      <c r="B8482" t="s">
        <v>176</v>
      </c>
      <c r="C8482" t="s">
        <v>172</v>
      </c>
    </row>
    <row r="8483" spans="1:3" x14ac:dyDescent="0.25">
      <c r="A8483" s="23">
        <v>61843</v>
      </c>
      <c r="B8483" t="s">
        <v>176</v>
      </c>
      <c r="C8483" t="s">
        <v>172</v>
      </c>
    </row>
    <row r="8484" spans="1:3" x14ac:dyDescent="0.25">
      <c r="A8484" s="23">
        <v>61635</v>
      </c>
      <c r="B8484" t="s">
        <v>176</v>
      </c>
      <c r="C8484" t="s">
        <v>172</v>
      </c>
    </row>
    <row r="8485" spans="1:3" x14ac:dyDescent="0.25">
      <c r="A8485" s="23">
        <v>61369</v>
      </c>
      <c r="B8485" t="s">
        <v>176</v>
      </c>
      <c r="C8485" t="s">
        <v>172</v>
      </c>
    </row>
    <row r="8486" spans="1:3" x14ac:dyDescent="0.25">
      <c r="A8486" s="23">
        <v>61545</v>
      </c>
      <c r="B8486" t="s">
        <v>176</v>
      </c>
      <c r="C8486" t="s">
        <v>172</v>
      </c>
    </row>
    <row r="8487" spans="1:3" x14ac:dyDescent="0.25">
      <c r="A8487" s="23">
        <v>62635</v>
      </c>
      <c r="B8487" t="s">
        <v>176</v>
      </c>
      <c r="C8487" t="s">
        <v>172</v>
      </c>
    </row>
    <row r="8488" spans="1:3" x14ac:dyDescent="0.25">
      <c r="A8488" s="23">
        <v>61319</v>
      </c>
      <c r="B8488" t="s">
        <v>176</v>
      </c>
      <c r="C8488" t="s">
        <v>172</v>
      </c>
    </row>
    <row r="8489" spans="1:3" x14ac:dyDescent="0.25">
      <c r="A8489" s="23">
        <v>61611</v>
      </c>
      <c r="B8489" t="s">
        <v>176</v>
      </c>
      <c r="C8489" t="s">
        <v>172</v>
      </c>
    </row>
    <row r="8490" spans="1:3" x14ac:dyDescent="0.25">
      <c r="A8490" s="23">
        <v>61541</v>
      </c>
      <c r="B8490" t="s">
        <v>176</v>
      </c>
      <c r="C8490" t="s">
        <v>172</v>
      </c>
    </row>
    <row r="8491" spans="1:3" x14ac:dyDescent="0.25">
      <c r="A8491" s="23">
        <v>61853</v>
      </c>
      <c r="B8491" t="s">
        <v>176</v>
      </c>
      <c r="C8491" t="s">
        <v>172</v>
      </c>
    </row>
    <row r="8492" spans="1:3" x14ac:dyDescent="0.25">
      <c r="A8492" s="23">
        <v>61311</v>
      </c>
      <c r="B8492" t="s">
        <v>176</v>
      </c>
      <c r="C8492" t="s">
        <v>172</v>
      </c>
    </row>
    <row r="8493" spans="1:3" x14ac:dyDescent="0.25">
      <c r="A8493" s="23">
        <v>60933</v>
      </c>
      <c r="B8493" t="s">
        <v>176</v>
      </c>
      <c r="C8493" t="s">
        <v>172</v>
      </c>
    </row>
    <row r="8494" spans="1:3" x14ac:dyDescent="0.25">
      <c r="A8494" s="23">
        <v>61603</v>
      </c>
      <c r="B8494" t="s">
        <v>176</v>
      </c>
      <c r="C8494" t="s">
        <v>172</v>
      </c>
    </row>
    <row r="8495" spans="1:3" x14ac:dyDescent="0.25">
      <c r="A8495" s="23">
        <v>61610</v>
      </c>
      <c r="B8495" t="s">
        <v>176</v>
      </c>
      <c r="C8495" t="s">
        <v>172</v>
      </c>
    </row>
    <row r="8496" spans="1:3" x14ac:dyDescent="0.25">
      <c r="A8496" s="23">
        <v>61554</v>
      </c>
      <c r="B8496" t="s">
        <v>176</v>
      </c>
      <c r="C8496" t="s">
        <v>172</v>
      </c>
    </row>
    <row r="8497" spans="1:3" x14ac:dyDescent="0.25">
      <c r="A8497" s="23">
        <v>61601</v>
      </c>
      <c r="B8497" t="s">
        <v>176</v>
      </c>
      <c r="C8497" t="s">
        <v>172</v>
      </c>
    </row>
    <row r="8498" spans="1:3" x14ac:dyDescent="0.25">
      <c r="A8498" s="23">
        <v>61612</v>
      </c>
      <c r="B8498" t="s">
        <v>176</v>
      </c>
      <c r="C8498" t="s">
        <v>172</v>
      </c>
    </row>
    <row r="8499" spans="1:3" x14ac:dyDescent="0.25">
      <c r="A8499" s="23">
        <v>61613</v>
      </c>
      <c r="B8499" t="s">
        <v>176</v>
      </c>
      <c r="C8499" t="s">
        <v>172</v>
      </c>
    </row>
    <row r="8500" spans="1:3" x14ac:dyDescent="0.25">
      <c r="A8500" s="23">
        <v>61629</v>
      </c>
      <c r="B8500" t="s">
        <v>176</v>
      </c>
      <c r="C8500" t="s">
        <v>172</v>
      </c>
    </row>
    <row r="8501" spans="1:3" x14ac:dyDescent="0.25">
      <c r="A8501" s="23">
        <v>61630</v>
      </c>
      <c r="B8501" t="s">
        <v>176</v>
      </c>
      <c r="C8501" t="s">
        <v>172</v>
      </c>
    </row>
    <row r="8502" spans="1:3" x14ac:dyDescent="0.25">
      <c r="A8502" s="23">
        <v>61633</v>
      </c>
      <c r="B8502" t="s">
        <v>176</v>
      </c>
      <c r="C8502" t="s">
        <v>172</v>
      </c>
    </row>
    <row r="8503" spans="1:3" x14ac:dyDescent="0.25">
      <c r="A8503" s="23">
        <v>61634</v>
      </c>
      <c r="B8503" t="s">
        <v>176</v>
      </c>
      <c r="C8503" t="s">
        <v>172</v>
      </c>
    </row>
    <row r="8504" spans="1:3" x14ac:dyDescent="0.25">
      <c r="A8504" s="23">
        <v>61636</v>
      </c>
      <c r="B8504" t="s">
        <v>176</v>
      </c>
      <c r="C8504" t="s">
        <v>172</v>
      </c>
    </row>
    <row r="8505" spans="1:3" x14ac:dyDescent="0.25">
      <c r="A8505" s="23">
        <v>61637</v>
      </c>
      <c r="B8505" t="s">
        <v>176</v>
      </c>
      <c r="C8505" t="s">
        <v>172</v>
      </c>
    </row>
    <row r="8506" spans="1:3" x14ac:dyDescent="0.25">
      <c r="A8506" s="23">
        <v>61638</v>
      </c>
      <c r="B8506" t="s">
        <v>176</v>
      </c>
      <c r="C8506" t="s">
        <v>172</v>
      </c>
    </row>
    <row r="8507" spans="1:3" x14ac:dyDescent="0.25">
      <c r="A8507" s="23">
        <v>61639</v>
      </c>
      <c r="B8507" t="s">
        <v>176</v>
      </c>
      <c r="C8507" t="s">
        <v>172</v>
      </c>
    </row>
    <row r="8508" spans="1:3" x14ac:dyDescent="0.25">
      <c r="A8508" s="23">
        <v>61641</v>
      </c>
      <c r="B8508" t="s">
        <v>176</v>
      </c>
      <c r="C8508" t="s">
        <v>172</v>
      </c>
    </row>
    <row r="8509" spans="1:3" x14ac:dyDescent="0.25">
      <c r="A8509" s="23">
        <v>61643</v>
      </c>
      <c r="B8509" t="s">
        <v>176</v>
      </c>
      <c r="C8509" t="s">
        <v>172</v>
      </c>
    </row>
    <row r="8510" spans="1:3" x14ac:dyDescent="0.25">
      <c r="A8510" s="23">
        <v>61650</v>
      </c>
      <c r="B8510" t="s">
        <v>176</v>
      </c>
      <c r="C8510" t="s">
        <v>172</v>
      </c>
    </row>
    <row r="8511" spans="1:3" x14ac:dyDescent="0.25">
      <c r="A8511" s="23">
        <v>61651</v>
      </c>
      <c r="B8511" t="s">
        <v>176</v>
      </c>
      <c r="C8511" t="s">
        <v>172</v>
      </c>
    </row>
    <row r="8512" spans="1:3" x14ac:dyDescent="0.25">
      <c r="A8512" s="23">
        <v>61652</v>
      </c>
      <c r="B8512" t="s">
        <v>176</v>
      </c>
      <c r="C8512" t="s">
        <v>172</v>
      </c>
    </row>
    <row r="8513" spans="1:3" x14ac:dyDescent="0.25">
      <c r="A8513" s="23">
        <v>61653</v>
      </c>
      <c r="B8513" t="s">
        <v>176</v>
      </c>
      <c r="C8513" t="s">
        <v>172</v>
      </c>
    </row>
    <row r="8514" spans="1:3" x14ac:dyDescent="0.25">
      <c r="A8514" s="23">
        <v>61654</v>
      </c>
      <c r="B8514" t="s">
        <v>176</v>
      </c>
      <c r="C8514" t="s">
        <v>172</v>
      </c>
    </row>
    <row r="8515" spans="1:3" x14ac:dyDescent="0.25">
      <c r="A8515" s="23">
        <v>61655</v>
      </c>
      <c r="B8515" t="s">
        <v>176</v>
      </c>
      <c r="C8515" t="s">
        <v>172</v>
      </c>
    </row>
    <row r="8516" spans="1:3" x14ac:dyDescent="0.25">
      <c r="A8516" s="23">
        <v>61656</v>
      </c>
      <c r="B8516" t="s">
        <v>176</v>
      </c>
      <c r="C8516" t="s">
        <v>172</v>
      </c>
    </row>
    <row r="8517" spans="1:3" x14ac:dyDescent="0.25">
      <c r="A8517" s="23">
        <v>60921</v>
      </c>
      <c r="B8517" t="s">
        <v>176</v>
      </c>
      <c r="C8517" t="s">
        <v>172</v>
      </c>
    </row>
    <row r="8518" spans="1:3" x14ac:dyDescent="0.25">
      <c r="A8518" s="23">
        <v>61769</v>
      </c>
      <c r="B8518" t="s">
        <v>176</v>
      </c>
      <c r="C8518" t="s">
        <v>172</v>
      </c>
    </row>
    <row r="8519" spans="1:3" x14ac:dyDescent="0.25">
      <c r="A8519" s="23">
        <v>60952</v>
      </c>
      <c r="B8519" t="s">
        <v>176</v>
      </c>
      <c r="C8519" t="s">
        <v>172</v>
      </c>
    </row>
    <row r="8520" spans="1:3" x14ac:dyDescent="0.25">
      <c r="A8520" s="23">
        <v>61377</v>
      </c>
      <c r="B8520" t="s">
        <v>176</v>
      </c>
      <c r="C8520" t="s">
        <v>172</v>
      </c>
    </row>
    <row r="8521" spans="1:3" x14ac:dyDescent="0.25">
      <c r="A8521" s="23">
        <v>61616</v>
      </c>
      <c r="B8521" t="s">
        <v>176</v>
      </c>
      <c r="C8521" t="s">
        <v>172</v>
      </c>
    </row>
    <row r="8522" spans="1:3" x14ac:dyDescent="0.25">
      <c r="A8522" s="23">
        <v>61602</v>
      </c>
      <c r="B8522" t="s">
        <v>176</v>
      </c>
      <c r="C8522" t="s">
        <v>172</v>
      </c>
    </row>
    <row r="8523" spans="1:3" x14ac:dyDescent="0.25">
      <c r="A8523" s="23">
        <v>61840</v>
      </c>
      <c r="B8523" t="s">
        <v>176</v>
      </c>
      <c r="C8523" t="s">
        <v>172</v>
      </c>
    </row>
    <row r="8524" spans="1:3" x14ac:dyDescent="0.25">
      <c r="A8524" s="23">
        <v>61555</v>
      </c>
      <c r="B8524" t="s">
        <v>176</v>
      </c>
      <c r="C8524" t="s">
        <v>172</v>
      </c>
    </row>
    <row r="8525" spans="1:3" x14ac:dyDescent="0.25">
      <c r="A8525" s="23">
        <v>61558</v>
      </c>
      <c r="B8525" t="s">
        <v>176</v>
      </c>
      <c r="C8525" t="s">
        <v>172</v>
      </c>
    </row>
    <row r="8526" spans="1:3" x14ac:dyDescent="0.25">
      <c r="A8526" s="23">
        <v>61606</v>
      </c>
      <c r="B8526" t="s">
        <v>176</v>
      </c>
      <c r="C8526" t="s">
        <v>172</v>
      </c>
    </row>
    <row r="8527" spans="1:3" x14ac:dyDescent="0.25">
      <c r="A8527" s="23">
        <v>61625</v>
      </c>
      <c r="B8527" t="s">
        <v>176</v>
      </c>
      <c r="C8527" t="s">
        <v>172</v>
      </c>
    </row>
    <row r="8528" spans="1:3" x14ac:dyDescent="0.25">
      <c r="A8528" s="23">
        <v>61375</v>
      </c>
      <c r="B8528" t="s">
        <v>176</v>
      </c>
      <c r="C8528" t="s">
        <v>172</v>
      </c>
    </row>
    <row r="8529" spans="1:3" x14ac:dyDescent="0.25">
      <c r="A8529" s="23">
        <v>61564</v>
      </c>
      <c r="B8529" t="s">
        <v>176</v>
      </c>
      <c r="C8529" t="s">
        <v>172</v>
      </c>
    </row>
    <row r="8530" spans="1:3" x14ac:dyDescent="0.25">
      <c r="A8530" s="23">
        <v>61605</v>
      </c>
      <c r="B8530" t="s">
        <v>176</v>
      </c>
      <c r="C8530" t="s">
        <v>172</v>
      </c>
    </row>
    <row r="8531" spans="1:3" x14ac:dyDescent="0.25">
      <c r="A8531" s="23">
        <v>61614</v>
      </c>
      <c r="B8531" t="s">
        <v>176</v>
      </c>
      <c r="C8531" t="s">
        <v>172</v>
      </c>
    </row>
    <row r="8532" spans="1:3" x14ac:dyDescent="0.25">
      <c r="A8532" s="23">
        <v>61830</v>
      </c>
      <c r="B8532" t="s">
        <v>176</v>
      </c>
      <c r="C8532" t="s">
        <v>172</v>
      </c>
    </row>
    <row r="8533" spans="1:3" x14ac:dyDescent="0.25">
      <c r="A8533" s="23">
        <v>61562</v>
      </c>
      <c r="B8533" t="s">
        <v>176</v>
      </c>
      <c r="C8533" t="s">
        <v>172</v>
      </c>
    </row>
    <row r="8534" spans="1:3" x14ac:dyDescent="0.25">
      <c r="A8534" s="23">
        <v>60460</v>
      </c>
      <c r="B8534" t="s">
        <v>176</v>
      </c>
      <c r="C8534" t="s">
        <v>172</v>
      </c>
    </row>
    <row r="8535" spans="1:3" x14ac:dyDescent="0.25">
      <c r="A8535" s="23">
        <v>61552</v>
      </c>
      <c r="B8535" t="s">
        <v>176</v>
      </c>
      <c r="C8535" t="s">
        <v>172</v>
      </c>
    </row>
    <row r="8536" spans="1:3" x14ac:dyDescent="0.25">
      <c r="A8536" s="23">
        <v>61884</v>
      </c>
      <c r="B8536" t="s">
        <v>176</v>
      </c>
      <c r="C8536" t="s">
        <v>172</v>
      </c>
    </row>
    <row r="8537" spans="1:3" x14ac:dyDescent="0.25">
      <c r="A8537" s="23">
        <v>61534</v>
      </c>
      <c r="B8537" t="s">
        <v>176</v>
      </c>
      <c r="C8537" t="s">
        <v>172</v>
      </c>
    </row>
    <row r="8538" spans="1:3" x14ac:dyDescent="0.25">
      <c r="A8538" s="23">
        <v>61313</v>
      </c>
      <c r="B8538" t="s">
        <v>176</v>
      </c>
      <c r="C8538" t="s">
        <v>172</v>
      </c>
    </row>
    <row r="8539" spans="1:3" x14ac:dyDescent="0.25">
      <c r="A8539" s="23">
        <v>61856</v>
      </c>
      <c r="B8539" t="s">
        <v>176</v>
      </c>
      <c r="C8539" t="s">
        <v>172</v>
      </c>
    </row>
    <row r="8540" spans="1:3" x14ac:dyDescent="0.25">
      <c r="A8540" s="23">
        <v>61607</v>
      </c>
      <c r="B8540" t="s">
        <v>176</v>
      </c>
      <c r="C8540" t="s">
        <v>172</v>
      </c>
    </row>
    <row r="8541" spans="1:3" x14ac:dyDescent="0.25">
      <c r="A8541" s="23">
        <v>61604</v>
      </c>
      <c r="B8541" t="s">
        <v>176</v>
      </c>
      <c r="C8541" t="s">
        <v>172</v>
      </c>
    </row>
    <row r="8542" spans="1:3" x14ac:dyDescent="0.25">
      <c r="A8542" s="23">
        <v>61364</v>
      </c>
      <c r="B8542" t="s">
        <v>176</v>
      </c>
      <c r="C8542" t="s">
        <v>172</v>
      </c>
    </row>
    <row r="8543" spans="1:3" x14ac:dyDescent="0.25">
      <c r="A8543" s="23">
        <v>61523</v>
      </c>
      <c r="B8543" t="s">
        <v>176</v>
      </c>
      <c r="C8543" t="s">
        <v>172</v>
      </c>
    </row>
    <row r="8544" spans="1:3" x14ac:dyDescent="0.25">
      <c r="A8544" s="23">
        <v>60962</v>
      </c>
      <c r="B8544" t="s">
        <v>176</v>
      </c>
      <c r="C8544" t="s">
        <v>172</v>
      </c>
    </row>
    <row r="8545" spans="1:3" x14ac:dyDescent="0.25">
      <c r="A8545" s="23">
        <v>61615</v>
      </c>
      <c r="B8545" t="s">
        <v>176</v>
      </c>
      <c r="C8545" t="s">
        <v>172</v>
      </c>
    </row>
    <row r="8546" spans="1:3" x14ac:dyDescent="0.25">
      <c r="A8546" s="23">
        <v>61875</v>
      </c>
      <c r="B8546" t="s">
        <v>176</v>
      </c>
      <c r="C8546" t="s">
        <v>172</v>
      </c>
    </row>
    <row r="8547" spans="1:3" x14ac:dyDescent="0.25">
      <c r="A8547" s="23">
        <v>61540</v>
      </c>
      <c r="B8547" t="s">
        <v>176</v>
      </c>
      <c r="C8547" t="s">
        <v>172</v>
      </c>
    </row>
    <row r="8548" spans="1:3" x14ac:dyDescent="0.25">
      <c r="A8548" s="23">
        <v>60929</v>
      </c>
      <c r="B8548" t="s">
        <v>176</v>
      </c>
      <c r="C8548" t="s">
        <v>172</v>
      </c>
    </row>
    <row r="8549" spans="1:3" x14ac:dyDescent="0.25">
      <c r="A8549" s="23">
        <v>61815</v>
      </c>
      <c r="B8549" t="s">
        <v>176</v>
      </c>
      <c r="C8549" t="s">
        <v>172</v>
      </c>
    </row>
    <row r="8550" spans="1:3" x14ac:dyDescent="0.25">
      <c r="A8550" s="23">
        <v>61547</v>
      </c>
      <c r="B8550" t="s">
        <v>176</v>
      </c>
      <c r="C8550" t="s">
        <v>172</v>
      </c>
    </row>
    <row r="8551" spans="1:3" x14ac:dyDescent="0.25">
      <c r="A8551" s="23">
        <v>60959</v>
      </c>
      <c r="B8551" t="s">
        <v>176</v>
      </c>
      <c r="C8551" t="s">
        <v>172</v>
      </c>
    </row>
    <row r="8552" spans="1:3" x14ac:dyDescent="0.25">
      <c r="A8552" s="23">
        <v>61334</v>
      </c>
      <c r="B8552" t="s">
        <v>176</v>
      </c>
      <c r="C8552" t="s">
        <v>172</v>
      </c>
    </row>
    <row r="8553" spans="1:3" x14ac:dyDescent="0.25">
      <c r="A8553" s="23">
        <v>61539</v>
      </c>
      <c r="B8553" t="s">
        <v>176</v>
      </c>
      <c r="C8553" t="s">
        <v>172</v>
      </c>
    </row>
    <row r="8554" spans="1:3" x14ac:dyDescent="0.25">
      <c r="A8554" s="23">
        <v>60957</v>
      </c>
      <c r="B8554" t="s">
        <v>176</v>
      </c>
      <c r="C8554" t="s">
        <v>172</v>
      </c>
    </row>
    <row r="8555" spans="1:3" x14ac:dyDescent="0.25">
      <c r="A8555" s="23">
        <v>61822</v>
      </c>
      <c r="B8555" t="s">
        <v>176</v>
      </c>
      <c r="C8555" t="s">
        <v>172</v>
      </c>
    </row>
    <row r="8556" spans="1:3" x14ac:dyDescent="0.25">
      <c r="A8556" s="23">
        <v>61525</v>
      </c>
      <c r="B8556" t="s">
        <v>176</v>
      </c>
      <c r="C8556" t="s">
        <v>172</v>
      </c>
    </row>
    <row r="8557" spans="1:3" x14ac:dyDescent="0.25">
      <c r="A8557" s="23">
        <v>61866</v>
      </c>
      <c r="B8557" t="s">
        <v>176</v>
      </c>
      <c r="C8557" t="s">
        <v>172</v>
      </c>
    </row>
    <row r="8558" spans="1:3" x14ac:dyDescent="0.25">
      <c r="A8558" s="23">
        <v>61336</v>
      </c>
      <c r="B8558" t="s">
        <v>176</v>
      </c>
      <c r="C8558" t="s">
        <v>172</v>
      </c>
    </row>
    <row r="8559" spans="1:3" x14ac:dyDescent="0.25">
      <c r="A8559" s="23">
        <v>61855</v>
      </c>
      <c r="B8559" t="s">
        <v>176</v>
      </c>
      <c r="C8559" t="s">
        <v>172</v>
      </c>
    </row>
    <row r="8560" spans="1:3" x14ac:dyDescent="0.25">
      <c r="A8560" s="23">
        <v>61528</v>
      </c>
      <c r="B8560" t="s">
        <v>176</v>
      </c>
      <c r="C8560" t="s">
        <v>172</v>
      </c>
    </row>
    <row r="8561" spans="1:3" x14ac:dyDescent="0.25">
      <c r="A8561" s="23">
        <v>60934</v>
      </c>
      <c r="B8561" t="s">
        <v>176</v>
      </c>
      <c r="C8561" t="s">
        <v>172</v>
      </c>
    </row>
    <row r="8562" spans="1:3" x14ac:dyDescent="0.25">
      <c r="A8562" s="23">
        <v>61526</v>
      </c>
      <c r="B8562" t="s">
        <v>176</v>
      </c>
      <c r="C8562" t="s">
        <v>172</v>
      </c>
    </row>
    <row r="8563" spans="1:3" x14ac:dyDescent="0.25">
      <c r="A8563" s="23">
        <v>61821</v>
      </c>
      <c r="B8563" t="s">
        <v>176</v>
      </c>
      <c r="C8563" t="s">
        <v>172</v>
      </c>
    </row>
    <row r="8564" spans="1:3" x14ac:dyDescent="0.25">
      <c r="A8564" s="23">
        <v>61332</v>
      </c>
      <c r="B8564" t="s">
        <v>176</v>
      </c>
      <c r="C8564" t="s">
        <v>172</v>
      </c>
    </row>
    <row r="8565" spans="1:3" x14ac:dyDescent="0.25">
      <c r="A8565" s="23">
        <v>60949</v>
      </c>
      <c r="B8565" t="s">
        <v>176</v>
      </c>
      <c r="C8565" t="s">
        <v>172</v>
      </c>
    </row>
    <row r="8566" spans="1:3" x14ac:dyDescent="0.25">
      <c r="A8566" s="23">
        <v>61878</v>
      </c>
      <c r="B8566" t="s">
        <v>176</v>
      </c>
      <c r="C8566" t="s">
        <v>172</v>
      </c>
    </row>
    <row r="8567" spans="1:3" x14ac:dyDescent="0.25">
      <c r="A8567" s="23">
        <v>61565</v>
      </c>
      <c r="B8567" t="s">
        <v>176</v>
      </c>
      <c r="C8567" t="s">
        <v>172</v>
      </c>
    </row>
    <row r="8568" spans="1:3" x14ac:dyDescent="0.25">
      <c r="A8568" s="23">
        <v>60968</v>
      </c>
      <c r="B8568" t="s">
        <v>176</v>
      </c>
      <c r="C8568" t="s">
        <v>172</v>
      </c>
    </row>
    <row r="8569" spans="1:3" x14ac:dyDescent="0.25">
      <c r="A8569" s="23">
        <v>61536</v>
      </c>
      <c r="B8569" t="s">
        <v>176</v>
      </c>
      <c r="C8569" t="s">
        <v>172</v>
      </c>
    </row>
    <row r="8570" spans="1:3" x14ac:dyDescent="0.25">
      <c r="A8570" s="23">
        <v>60470</v>
      </c>
      <c r="B8570" t="s">
        <v>176</v>
      </c>
      <c r="C8570" t="s">
        <v>172</v>
      </c>
    </row>
    <row r="8571" spans="1:3" x14ac:dyDescent="0.25">
      <c r="A8571" s="23">
        <v>61546</v>
      </c>
      <c r="B8571" t="s">
        <v>176</v>
      </c>
      <c r="C8571" t="s">
        <v>172</v>
      </c>
    </row>
    <row r="8572" spans="1:3" x14ac:dyDescent="0.25">
      <c r="A8572" s="23">
        <v>61824</v>
      </c>
      <c r="B8572" t="s">
        <v>176</v>
      </c>
      <c r="C8572" t="s">
        <v>172</v>
      </c>
    </row>
    <row r="8573" spans="1:3" x14ac:dyDescent="0.25">
      <c r="A8573" s="23">
        <v>61825</v>
      </c>
      <c r="B8573" t="s">
        <v>176</v>
      </c>
      <c r="C8573" t="s">
        <v>172</v>
      </c>
    </row>
    <row r="8574" spans="1:3" x14ac:dyDescent="0.25">
      <c r="A8574" s="23">
        <v>61826</v>
      </c>
      <c r="B8574" t="s">
        <v>176</v>
      </c>
      <c r="C8574" t="s">
        <v>172</v>
      </c>
    </row>
    <row r="8575" spans="1:3" x14ac:dyDescent="0.25">
      <c r="A8575" s="23">
        <v>61335</v>
      </c>
      <c r="B8575" t="s">
        <v>176</v>
      </c>
      <c r="C8575" t="s">
        <v>172</v>
      </c>
    </row>
    <row r="8576" spans="1:3" x14ac:dyDescent="0.25">
      <c r="A8576" s="23">
        <v>61820</v>
      </c>
      <c r="B8576" t="s">
        <v>176</v>
      </c>
      <c r="C8576" t="s">
        <v>172</v>
      </c>
    </row>
    <row r="8577" spans="1:3" x14ac:dyDescent="0.25">
      <c r="A8577" s="23">
        <v>60948</v>
      </c>
      <c r="B8577" t="s">
        <v>176</v>
      </c>
      <c r="C8577" t="s">
        <v>172</v>
      </c>
    </row>
    <row r="8578" spans="1:3" x14ac:dyDescent="0.25">
      <c r="A8578" s="23">
        <v>60946</v>
      </c>
      <c r="B8578" t="s">
        <v>176</v>
      </c>
      <c r="C8578" t="s">
        <v>172</v>
      </c>
    </row>
    <row r="8579" spans="1:3" x14ac:dyDescent="0.25">
      <c r="A8579" s="23">
        <v>61370</v>
      </c>
      <c r="B8579" t="s">
        <v>176</v>
      </c>
      <c r="C8579" t="s">
        <v>172</v>
      </c>
    </row>
    <row r="8580" spans="1:3" x14ac:dyDescent="0.25">
      <c r="A8580" s="23">
        <v>60920</v>
      </c>
      <c r="B8580" t="s">
        <v>176</v>
      </c>
      <c r="C8580" t="s">
        <v>172</v>
      </c>
    </row>
    <row r="8581" spans="1:3" x14ac:dyDescent="0.25">
      <c r="A8581" s="23">
        <v>61537</v>
      </c>
      <c r="B8581" t="s">
        <v>176</v>
      </c>
      <c r="C8581" t="s">
        <v>172</v>
      </c>
    </row>
    <row r="8582" spans="1:3" x14ac:dyDescent="0.25">
      <c r="A8582" s="23">
        <v>60437</v>
      </c>
      <c r="B8582" t="s">
        <v>176</v>
      </c>
      <c r="C8582" t="s">
        <v>172</v>
      </c>
    </row>
    <row r="8583" spans="1:3" x14ac:dyDescent="0.25">
      <c r="A8583" s="23">
        <v>60420</v>
      </c>
      <c r="B8583" t="s">
        <v>176</v>
      </c>
      <c r="C8583" t="s">
        <v>172</v>
      </c>
    </row>
    <row r="8584" spans="1:3" x14ac:dyDescent="0.25">
      <c r="A8584" s="23">
        <v>61533</v>
      </c>
      <c r="B8584" t="s">
        <v>176</v>
      </c>
      <c r="C8584" t="s">
        <v>172</v>
      </c>
    </row>
    <row r="8585" spans="1:3" x14ac:dyDescent="0.25">
      <c r="A8585" s="23">
        <v>61813</v>
      </c>
      <c r="B8585" t="s">
        <v>176</v>
      </c>
      <c r="C8585" t="s">
        <v>172</v>
      </c>
    </row>
    <row r="8586" spans="1:3" x14ac:dyDescent="0.25">
      <c r="A8586" s="23">
        <v>60918</v>
      </c>
      <c r="B8586" t="s">
        <v>176</v>
      </c>
      <c r="C8586" t="s">
        <v>172</v>
      </c>
    </row>
    <row r="8587" spans="1:3" x14ac:dyDescent="0.25">
      <c r="A8587" s="23">
        <v>61801</v>
      </c>
      <c r="B8587" t="s">
        <v>176</v>
      </c>
      <c r="C8587" t="s">
        <v>172</v>
      </c>
    </row>
    <row r="8588" spans="1:3" x14ac:dyDescent="0.25">
      <c r="A8588" s="23">
        <v>61851</v>
      </c>
      <c r="B8588" t="s">
        <v>176</v>
      </c>
      <c r="C8588" t="s">
        <v>172</v>
      </c>
    </row>
    <row r="8589" spans="1:3" x14ac:dyDescent="0.25">
      <c r="A8589" s="23">
        <v>60919</v>
      </c>
      <c r="B8589" t="s">
        <v>176</v>
      </c>
      <c r="C8589" t="s">
        <v>172</v>
      </c>
    </row>
    <row r="8590" spans="1:3" x14ac:dyDescent="0.25">
      <c r="A8590" s="23">
        <v>61532</v>
      </c>
      <c r="B8590" t="s">
        <v>176</v>
      </c>
      <c r="C8590" t="s">
        <v>172</v>
      </c>
    </row>
    <row r="8591" spans="1:3" x14ac:dyDescent="0.25">
      <c r="A8591" s="23">
        <v>61803</v>
      </c>
      <c r="B8591" t="s">
        <v>176</v>
      </c>
      <c r="C8591" t="s">
        <v>172</v>
      </c>
    </row>
    <row r="8592" spans="1:3" x14ac:dyDescent="0.25">
      <c r="A8592" s="23">
        <v>61325</v>
      </c>
      <c r="B8592" t="s">
        <v>176</v>
      </c>
      <c r="C8592" t="s">
        <v>172</v>
      </c>
    </row>
    <row r="8593" spans="1:3" x14ac:dyDescent="0.25">
      <c r="A8593" s="23">
        <v>61874</v>
      </c>
      <c r="B8593" t="s">
        <v>176</v>
      </c>
      <c r="C8593" t="s">
        <v>172</v>
      </c>
    </row>
    <row r="8594" spans="1:3" x14ac:dyDescent="0.25">
      <c r="A8594" s="23">
        <v>61847</v>
      </c>
      <c r="B8594" t="s">
        <v>176</v>
      </c>
      <c r="C8594" t="s">
        <v>172</v>
      </c>
    </row>
    <row r="8595" spans="1:3" x14ac:dyDescent="0.25">
      <c r="A8595" s="23">
        <v>61802</v>
      </c>
      <c r="B8595" t="s">
        <v>176</v>
      </c>
      <c r="C8595" t="s">
        <v>172</v>
      </c>
    </row>
    <row r="8596" spans="1:3" x14ac:dyDescent="0.25">
      <c r="A8596" s="23">
        <v>61872</v>
      </c>
      <c r="B8596" t="s">
        <v>176</v>
      </c>
      <c r="C8596" t="s">
        <v>172</v>
      </c>
    </row>
    <row r="8597" spans="1:3" x14ac:dyDescent="0.25">
      <c r="A8597" s="23">
        <v>61316</v>
      </c>
      <c r="B8597" t="s">
        <v>176</v>
      </c>
      <c r="C8597" t="s">
        <v>172</v>
      </c>
    </row>
    <row r="8598" spans="1:3" x14ac:dyDescent="0.25">
      <c r="A8598" s="23">
        <v>60955</v>
      </c>
      <c r="B8598" t="s">
        <v>176</v>
      </c>
      <c r="C8598" t="s">
        <v>172</v>
      </c>
    </row>
    <row r="8599" spans="1:3" x14ac:dyDescent="0.25">
      <c r="A8599" s="23">
        <v>61424</v>
      </c>
      <c r="B8599" t="s">
        <v>176</v>
      </c>
      <c r="C8599" t="s">
        <v>172</v>
      </c>
    </row>
    <row r="8600" spans="1:3" x14ac:dyDescent="0.25">
      <c r="A8600" s="23">
        <v>61363</v>
      </c>
      <c r="B8600" t="s">
        <v>176</v>
      </c>
      <c r="C8600" t="s">
        <v>172</v>
      </c>
    </row>
    <row r="8601" spans="1:3" x14ac:dyDescent="0.25">
      <c r="A8601" s="23">
        <v>61559</v>
      </c>
      <c r="B8601" t="s">
        <v>176</v>
      </c>
      <c r="C8601" t="s">
        <v>172</v>
      </c>
    </row>
    <row r="8602" spans="1:3" x14ac:dyDescent="0.25">
      <c r="A8602" s="23">
        <v>61569</v>
      </c>
      <c r="B8602" t="s">
        <v>176</v>
      </c>
      <c r="C8602" t="s">
        <v>172</v>
      </c>
    </row>
    <row r="8603" spans="1:3" x14ac:dyDescent="0.25">
      <c r="A8603" s="23">
        <v>61327</v>
      </c>
      <c r="B8603" t="s">
        <v>176</v>
      </c>
      <c r="C8603" t="s">
        <v>172</v>
      </c>
    </row>
    <row r="8604" spans="1:3" x14ac:dyDescent="0.25">
      <c r="A8604" s="23">
        <v>61348</v>
      </c>
      <c r="B8604" t="s">
        <v>176</v>
      </c>
      <c r="C8604" t="s">
        <v>172</v>
      </c>
    </row>
    <row r="8605" spans="1:3" x14ac:dyDescent="0.25">
      <c r="A8605" s="23">
        <v>61560</v>
      </c>
      <c r="B8605" t="s">
        <v>176</v>
      </c>
      <c r="C8605" t="s">
        <v>172</v>
      </c>
    </row>
    <row r="8606" spans="1:3" x14ac:dyDescent="0.25">
      <c r="A8606" s="23">
        <v>60938</v>
      </c>
      <c r="B8606" t="s">
        <v>176</v>
      </c>
      <c r="C8606" t="s">
        <v>172</v>
      </c>
    </row>
    <row r="8607" spans="1:3" x14ac:dyDescent="0.25">
      <c r="A8607" s="23">
        <v>61517</v>
      </c>
      <c r="B8607" t="s">
        <v>176</v>
      </c>
      <c r="C8607" t="s">
        <v>172</v>
      </c>
    </row>
    <row r="8608" spans="1:3" x14ac:dyDescent="0.25">
      <c r="A8608" s="23">
        <v>60479</v>
      </c>
      <c r="B8608" t="s">
        <v>176</v>
      </c>
      <c r="C8608" t="s">
        <v>172</v>
      </c>
    </row>
    <row r="8609" spans="1:3" x14ac:dyDescent="0.25">
      <c r="A8609" s="23">
        <v>61880</v>
      </c>
      <c r="B8609" t="s">
        <v>176</v>
      </c>
      <c r="C8609" t="s">
        <v>172</v>
      </c>
    </row>
    <row r="8610" spans="1:3" x14ac:dyDescent="0.25">
      <c r="A8610" s="23">
        <v>61326</v>
      </c>
      <c r="B8610" t="s">
        <v>176</v>
      </c>
      <c r="C8610" t="s">
        <v>172</v>
      </c>
    </row>
    <row r="8611" spans="1:3" x14ac:dyDescent="0.25">
      <c r="A8611" s="23">
        <v>60930</v>
      </c>
      <c r="B8611" t="s">
        <v>176</v>
      </c>
      <c r="C8611" t="s">
        <v>172</v>
      </c>
    </row>
    <row r="8612" spans="1:3" x14ac:dyDescent="0.25">
      <c r="A8612" s="23">
        <v>60917</v>
      </c>
      <c r="B8612" t="s">
        <v>176</v>
      </c>
      <c r="C8612" t="s">
        <v>172</v>
      </c>
    </row>
    <row r="8613" spans="1:3" x14ac:dyDescent="0.25">
      <c r="A8613" s="23">
        <v>61340</v>
      </c>
      <c r="B8613" t="s">
        <v>176</v>
      </c>
      <c r="C8613" t="s">
        <v>172</v>
      </c>
    </row>
    <row r="8614" spans="1:3" x14ac:dyDescent="0.25">
      <c r="A8614" s="23">
        <v>61862</v>
      </c>
      <c r="B8614" t="s">
        <v>176</v>
      </c>
      <c r="C8614" t="s">
        <v>172</v>
      </c>
    </row>
    <row r="8615" spans="1:3" x14ac:dyDescent="0.25">
      <c r="A8615" s="23">
        <v>60961</v>
      </c>
      <c r="B8615" t="s">
        <v>176</v>
      </c>
      <c r="C8615" t="s">
        <v>172</v>
      </c>
    </row>
    <row r="8616" spans="1:3" x14ac:dyDescent="0.25">
      <c r="A8616" s="23">
        <v>61567</v>
      </c>
      <c r="B8616" t="s">
        <v>176</v>
      </c>
      <c r="C8616" t="s">
        <v>172</v>
      </c>
    </row>
    <row r="8617" spans="1:3" x14ac:dyDescent="0.25">
      <c r="A8617" s="23">
        <v>61479</v>
      </c>
      <c r="B8617" t="s">
        <v>176</v>
      </c>
      <c r="C8617" t="s">
        <v>172</v>
      </c>
    </row>
    <row r="8618" spans="1:3" x14ac:dyDescent="0.25">
      <c r="A8618" s="23">
        <v>61529</v>
      </c>
      <c r="B8618" t="s">
        <v>176</v>
      </c>
      <c r="C8618" t="s">
        <v>172</v>
      </c>
    </row>
    <row r="8619" spans="1:3" x14ac:dyDescent="0.25">
      <c r="A8619" s="23">
        <v>60424</v>
      </c>
      <c r="B8619" t="s">
        <v>176</v>
      </c>
      <c r="C8619" t="s">
        <v>172</v>
      </c>
    </row>
    <row r="8620" spans="1:3" x14ac:dyDescent="0.25">
      <c r="A8620" s="23">
        <v>61873</v>
      </c>
      <c r="B8620" t="s">
        <v>176</v>
      </c>
      <c r="C8620" t="s">
        <v>172</v>
      </c>
    </row>
    <row r="8621" spans="1:3" x14ac:dyDescent="0.25">
      <c r="A8621" s="23">
        <v>60924</v>
      </c>
      <c r="B8621" t="s">
        <v>176</v>
      </c>
      <c r="C8621" t="s">
        <v>172</v>
      </c>
    </row>
    <row r="8622" spans="1:3" x14ac:dyDescent="0.25">
      <c r="A8622" s="23">
        <v>61913</v>
      </c>
      <c r="B8622" t="s">
        <v>176</v>
      </c>
      <c r="C8622" t="s">
        <v>172</v>
      </c>
    </row>
    <row r="8623" spans="1:3" x14ac:dyDescent="0.25">
      <c r="A8623" s="23">
        <v>60911</v>
      </c>
      <c r="B8623" t="s">
        <v>176</v>
      </c>
      <c r="C8623" t="s">
        <v>172</v>
      </c>
    </row>
    <row r="8624" spans="1:3" x14ac:dyDescent="0.25">
      <c r="A8624" s="23">
        <v>61863</v>
      </c>
      <c r="B8624" t="s">
        <v>176</v>
      </c>
      <c r="C8624" t="s">
        <v>172</v>
      </c>
    </row>
    <row r="8625" spans="1:3" x14ac:dyDescent="0.25">
      <c r="A8625" s="23">
        <v>60474</v>
      </c>
      <c r="B8625" t="s">
        <v>176</v>
      </c>
      <c r="C8625" t="s">
        <v>172</v>
      </c>
    </row>
    <row r="8626" spans="1:3" x14ac:dyDescent="0.25">
      <c r="A8626" s="23">
        <v>60960</v>
      </c>
      <c r="B8626" t="s">
        <v>176</v>
      </c>
      <c r="C8626" t="s">
        <v>172</v>
      </c>
    </row>
    <row r="8627" spans="1:3" x14ac:dyDescent="0.25">
      <c r="A8627" s="23">
        <v>61871</v>
      </c>
      <c r="B8627" t="s">
        <v>176</v>
      </c>
      <c r="C8627" t="s">
        <v>172</v>
      </c>
    </row>
    <row r="8628" spans="1:3" x14ac:dyDescent="0.25">
      <c r="A8628" s="23">
        <v>60444</v>
      </c>
      <c r="B8628" t="s">
        <v>176</v>
      </c>
      <c r="C8628" t="s">
        <v>172</v>
      </c>
    </row>
    <row r="8629" spans="1:3" x14ac:dyDescent="0.25">
      <c r="A8629" s="23">
        <v>61421</v>
      </c>
      <c r="B8629" t="s">
        <v>176</v>
      </c>
      <c r="C8629" t="s">
        <v>172</v>
      </c>
    </row>
    <row r="8630" spans="1:3" x14ac:dyDescent="0.25">
      <c r="A8630" s="23">
        <v>61864</v>
      </c>
      <c r="B8630" t="s">
        <v>176</v>
      </c>
      <c r="C8630" t="s">
        <v>172</v>
      </c>
    </row>
    <row r="8631" spans="1:3" x14ac:dyDescent="0.25">
      <c r="A8631" s="23">
        <v>61543</v>
      </c>
      <c r="B8631" t="s">
        <v>176</v>
      </c>
      <c r="C8631" t="s">
        <v>172</v>
      </c>
    </row>
    <row r="8632" spans="1:3" x14ac:dyDescent="0.25">
      <c r="A8632" s="23">
        <v>61354</v>
      </c>
      <c r="B8632" t="s">
        <v>176</v>
      </c>
      <c r="C8632" t="s">
        <v>172</v>
      </c>
    </row>
    <row r="8633" spans="1:3" x14ac:dyDescent="0.25">
      <c r="A8633" s="23">
        <v>61524</v>
      </c>
      <c r="B8633" t="s">
        <v>176</v>
      </c>
      <c r="C8633" t="s">
        <v>172</v>
      </c>
    </row>
    <row r="8634" spans="1:3" x14ac:dyDescent="0.25">
      <c r="A8634" s="23">
        <v>61322</v>
      </c>
      <c r="B8634" t="s">
        <v>176</v>
      </c>
      <c r="C8634" t="s">
        <v>172</v>
      </c>
    </row>
    <row r="8635" spans="1:3" x14ac:dyDescent="0.25">
      <c r="A8635" s="23">
        <v>61859</v>
      </c>
      <c r="B8635" t="s">
        <v>176</v>
      </c>
      <c r="C8635" t="s">
        <v>172</v>
      </c>
    </row>
    <row r="8636" spans="1:3" x14ac:dyDescent="0.25">
      <c r="A8636" s="23">
        <v>61426</v>
      </c>
      <c r="B8636" t="s">
        <v>176</v>
      </c>
      <c r="C8636" t="s">
        <v>172</v>
      </c>
    </row>
    <row r="8637" spans="1:3" x14ac:dyDescent="0.25">
      <c r="A8637" s="23">
        <v>60941</v>
      </c>
      <c r="B8637" t="s">
        <v>176</v>
      </c>
      <c r="C8637" t="s">
        <v>172</v>
      </c>
    </row>
    <row r="8638" spans="1:3" x14ac:dyDescent="0.25">
      <c r="A8638" s="23">
        <v>60969</v>
      </c>
      <c r="B8638" t="s">
        <v>176</v>
      </c>
      <c r="C8638" t="s">
        <v>172</v>
      </c>
    </row>
    <row r="8639" spans="1:3" x14ac:dyDescent="0.25">
      <c r="A8639" s="23">
        <v>61315</v>
      </c>
      <c r="B8639" t="s">
        <v>176</v>
      </c>
      <c r="C8639" t="s">
        <v>172</v>
      </c>
    </row>
    <row r="8640" spans="1:3" x14ac:dyDescent="0.25">
      <c r="A8640" s="23">
        <v>61362</v>
      </c>
      <c r="B8640" t="s">
        <v>176</v>
      </c>
      <c r="C8640" t="s">
        <v>172</v>
      </c>
    </row>
    <row r="8641" spans="1:3" x14ac:dyDescent="0.25">
      <c r="A8641" s="23">
        <v>61350</v>
      </c>
      <c r="B8641" t="s">
        <v>176</v>
      </c>
      <c r="C8641" t="s">
        <v>172</v>
      </c>
    </row>
    <row r="8642" spans="1:3" x14ac:dyDescent="0.25">
      <c r="A8642" s="23">
        <v>60927</v>
      </c>
      <c r="B8642" t="s">
        <v>176</v>
      </c>
      <c r="C8642" t="s">
        <v>172</v>
      </c>
    </row>
    <row r="8643" spans="1:3" x14ac:dyDescent="0.25">
      <c r="A8643" s="23">
        <v>61531</v>
      </c>
      <c r="B8643" t="s">
        <v>176</v>
      </c>
      <c r="C8643" t="s">
        <v>172</v>
      </c>
    </row>
    <row r="8644" spans="1:3" x14ac:dyDescent="0.25">
      <c r="A8644" s="23">
        <v>61341</v>
      </c>
      <c r="B8644" t="s">
        <v>176</v>
      </c>
      <c r="C8644" t="s">
        <v>172</v>
      </c>
    </row>
    <row r="8645" spans="1:3" x14ac:dyDescent="0.25">
      <c r="A8645" s="23">
        <v>61553</v>
      </c>
      <c r="B8645" t="s">
        <v>176</v>
      </c>
      <c r="C8645" t="s">
        <v>172</v>
      </c>
    </row>
    <row r="8646" spans="1:3" x14ac:dyDescent="0.25">
      <c r="A8646" s="23">
        <v>61491</v>
      </c>
      <c r="B8646" t="s">
        <v>176</v>
      </c>
      <c r="C8646" t="s">
        <v>172</v>
      </c>
    </row>
    <row r="8647" spans="1:3" x14ac:dyDescent="0.25">
      <c r="A8647" s="23">
        <v>61360</v>
      </c>
      <c r="B8647" t="s">
        <v>176</v>
      </c>
      <c r="C8647" t="s">
        <v>172</v>
      </c>
    </row>
    <row r="8648" spans="1:3" x14ac:dyDescent="0.25">
      <c r="A8648" s="23">
        <v>61877</v>
      </c>
      <c r="B8648" t="s">
        <v>176</v>
      </c>
      <c r="C8648" t="s">
        <v>172</v>
      </c>
    </row>
    <row r="8649" spans="1:3" x14ac:dyDescent="0.25">
      <c r="A8649" s="23">
        <v>61520</v>
      </c>
      <c r="B8649" t="s">
        <v>176</v>
      </c>
      <c r="C8649" t="s">
        <v>172</v>
      </c>
    </row>
    <row r="8650" spans="1:3" x14ac:dyDescent="0.25">
      <c r="A8650" s="23">
        <v>60928</v>
      </c>
      <c r="B8650" t="s">
        <v>176</v>
      </c>
      <c r="C8650" t="s">
        <v>172</v>
      </c>
    </row>
    <row r="8651" spans="1:3" x14ac:dyDescent="0.25">
      <c r="A8651" s="23">
        <v>61812</v>
      </c>
      <c r="B8651" t="s">
        <v>176</v>
      </c>
      <c r="C8651" t="s">
        <v>172</v>
      </c>
    </row>
    <row r="8652" spans="1:3" x14ac:dyDescent="0.25">
      <c r="A8652" s="23">
        <v>61301</v>
      </c>
      <c r="B8652" t="s">
        <v>176</v>
      </c>
      <c r="C8652" t="s">
        <v>172</v>
      </c>
    </row>
    <row r="8653" spans="1:3" x14ac:dyDescent="0.25">
      <c r="A8653" s="23">
        <v>60935</v>
      </c>
      <c r="B8653" t="s">
        <v>176</v>
      </c>
      <c r="C8653" t="s">
        <v>172</v>
      </c>
    </row>
    <row r="8654" spans="1:3" x14ac:dyDescent="0.25">
      <c r="A8654" s="23">
        <v>60926</v>
      </c>
      <c r="B8654" t="s">
        <v>176</v>
      </c>
      <c r="C8654" t="s">
        <v>172</v>
      </c>
    </row>
    <row r="8655" spans="1:3" x14ac:dyDescent="0.25">
      <c r="A8655" s="23">
        <v>61451</v>
      </c>
      <c r="B8655" t="s">
        <v>176</v>
      </c>
      <c r="C8655" t="s">
        <v>172</v>
      </c>
    </row>
    <row r="8656" spans="1:3" x14ac:dyDescent="0.25">
      <c r="A8656" s="23">
        <v>61519</v>
      </c>
      <c r="B8656" t="s">
        <v>176</v>
      </c>
      <c r="C8656" t="s">
        <v>172</v>
      </c>
    </row>
    <row r="8657" spans="1:3" x14ac:dyDescent="0.25">
      <c r="A8657" s="23">
        <v>60407</v>
      </c>
      <c r="B8657" t="s">
        <v>176</v>
      </c>
      <c r="C8657" t="s">
        <v>172</v>
      </c>
    </row>
    <row r="8658" spans="1:3" x14ac:dyDescent="0.25">
      <c r="A8658" s="23">
        <v>61368</v>
      </c>
      <c r="B8658" t="s">
        <v>176</v>
      </c>
      <c r="C8658" t="s">
        <v>172</v>
      </c>
    </row>
    <row r="8659" spans="1:3" x14ac:dyDescent="0.25">
      <c r="A8659" s="23">
        <v>61373</v>
      </c>
      <c r="B8659" t="s">
        <v>176</v>
      </c>
      <c r="C8659" t="s">
        <v>172</v>
      </c>
    </row>
    <row r="8660" spans="1:3" x14ac:dyDescent="0.25">
      <c r="A8660" s="23">
        <v>60932</v>
      </c>
      <c r="B8660" t="s">
        <v>176</v>
      </c>
      <c r="C8660" t="s">
        <v>172</v>
      </c>
    </row>
    <row r="8661" spans="1:3" x14ac:dyDescent="0.25">
      <c r="A8661" s="23">
        <v>61320</v>
      </c>
      <c r="B8661" t="s">
        <v>176</v>
      </c>
      <c r="C8661" t="s">
        <v>172</v>
      </c>
    </row>
    <row r="8662" spans="1:3" x14ac:dyDescent="0.25">
      <c r="A8662" s="23">
        <v>61329</v>
      </c>
      <c r="B8662" t="s">
        <v>176</v>
      </c>
      <c r="C8662" t="s">
        <v>172</v>
      </c>
    </row>
    <row r="8663" spans="1:3" x14ac:dyDescent="0.25">
      <c r="A8663" s="23">
        <v>61865</v>
      </c>
      <c r="B8663" t="s">
        <v>176</v>
      </c>
      <c r="C8663" t="s">
        <v>172</v>
      </c>
    </row>
    <row r="8664" spans="1:3" x14ac:dyDescent="0.25">
      <c r="A8664" s="23">
        <v>61359</v>
      </c>
      <c r="B8664" t="s">
        <v>176</v>
      </c>
      <c r="C8664" t="s">
        <v>172</v>
      </c>
    </row>
    <row r="8665" spans="1:3" x14ac:dyDescent="0.25">
      <c r="A8665" s="23">
        <v>60939</v>
      </c>
      <c r="B8665" t="s">
        <v>176</v>
      </c>
      <c r="C8665" t="s">
        <v>172</v>
      </c>
    </row>
    <row r="8666" spans="1:3" x14ac:dyDescent="0.25">
      <c r="A8666" s="23">
        <v>61572</v>
      </c>
      <c r="B8666" t="s">
        <v>176</v>
      </c>
      <c r="C8666" t="s">
        <v>172</v>
      </c>
    </row>
    <row r="8667" spans="1:3" x14ac:dyDescent="0.25">
      <c r="A8667" s="23">
        <v>61563</v>
      </c>
      <c r="B8667" t="s">
        <v>176</v>
      </c>
      <c r="C8667" t="s">
        <v>172</v>
      </c>
    </row>
    <row r="8668" spans="1:3" x14ac:dyDescent="0.25">
      <c r="A8668" s="23">
        <v>61953</v>
      </c>
      <c r="B8668" t="s">
        <v>176</v>
      </c>
      <c r="C8668" t="s">
        <v>172</v>
      </c>
    </row>
    <row r="8669" spans="1:3" x14ac:dyDescent="0.25">
      <c r="A8669" s="23">
        <v>60408</v>
      </c>
      <c r="B8669" t="s">
        <v>176</v>
      </c>
      <c r="C8669" t="s">
        <v>172</v>
      </c>
    </row>
    <row r="8670" spans="1:3" x14ac:dyDescent="0.25">
      <c r="A8670" s="23">
        <v>60922</v>
      </c>
      <c r="B8670" t="s">
        <v>176</v>
      </c>
      <c r="C8670" t="s">
        <v>172</v>
      </c>
    </row>
    <row r="8671" spans="1:3" x14ac:dyDescent="0.25">
      <c r="A8671" s="23">
        <v>60913</v>
      </c>
      <c r="B8671" t="s">
        <v>176</v>
      </c>
      <c r="C8671" t="s">
        <v>172</v>
      </c>
    </row>
    <row r="8672" spans="1:3" x14ac:dyDescent="0.25">
      <c r="A8672" s="23">
        <v>61844</v>
      </c>
      <c r="B8672" t="s">
        <v>176</v>
      </c>
      <c r="C8672" t="s">
        <v>172</v>
      </c>
    </row>
    <row r="8673" spans="1:3" x14ac:dyDescent="0.25">
      <c r="A8673" s="23">
        <v>61849</v>
      </c>
      <c r="B8673" t="s">
        <v>176</v>
      </c>
      <c r="C8673" t="s">
        <v>172</v>
      </c>
    </row>
    <row r="8674" spans="1:3" x14ac:dyDescent="0.25">
      <c r="A8674" s="23">
        <v>61356</v>
      </c>
      <c r="B8674" t="s">
        <v>176</v>
      </c>
      <c r="C8674" t="s">
        <v>172</v>
      </c>
    </row>
    <row r="8675" spans="1:3" x14ac:dyDescent="0.25">
      <c r="A8675" s="23">
        <v>60416</v>
      </c>
      <c r="B8675" t="s">
        <v>176</v>
      </c>
      <c r="C8675" t="s">
        <v>172</v>
      </c>
    </row>
    <row r="8676" spans="1:3" x14ac:dyDescent="0.25">
      <c r="A8676" s="23">
        <v>61483</v>
      </c>
      <c r="B8676" t="s">
        <v>176</v>
      </c>
      <c r="C8676" t="s">
        <v>172</v>
      </c>
    </row>
    <row r="8677" spans="1:3" x14ac:dyDescent="0.25">
      <c r="A8677" s="23">
        <v>61831</v>
      </c>
      <c r="B8677" t="s">
        <v>176</v>
      </c>
      <c r="C8677" t="s">
        <v>172</v>
      </c>
    </row>
    <row r="8678" spans="1:3" x14ac:dyDescent="0.25">
      <c r="A8678" s="23">
        <v>61956</v>
      </c>
      <c r="B8678" t="s">
        <v>176</v>
      </c>
      <c r="C8678" t="s">
        <v>172</v>
      </c>
    </row>
    <row r="8679" spans="1:3" x14ac:dyDescent="0.25">
      <c r="A8679" s="23">
        <v>61852</v>
      </c>
      <c r="B8679" t="s">
        <v>176</v>
      </c>
      <c r="C8679" t="s">
        <v>172</v>
      </c>
    </row>
    <row r="8680" spans="1:3" x14ac:dyDescent="0.25">
      <c r="A8680" s="23">
        <v>61542</v>
      </c>
      <c r="B8680" t="s">
        <v>176</v>
      </c>
      <c r="C8680" t="s">
        <v>172</v>
      </c>
    </row>
    <row r="8681" spans="1:3" x14ac:dyDescent="0.25">
      <c r="A8681" s="23">
        <v>60557</v>
      </c>
      <c r="B8681" t="s">
        <v>176</v>
      </c>
      <c r="C8681" t="s">
        <v>172</v>
      </c>
    </row>
    <row r="8682" spans="1:3" x14ac:dyDescent="0.25">
      <c r="A8682" s="23">
        <v>60450</v>
      </c>
      <c r="B8682" t="s">
        <v>176</v>
      </c>
      <c r="C8682" t="s">
        <v>172</v>
      </c>
    </row>
    <row r="8683" spans="1:3" x14ac:dyDescent="0.25">
      <c r="A8683" s="23">
        <v>61317</v>
      </c>
      <c r="B8683" t="s">
        <v>176</v>
      </c>
      <c r="C8683" t="s">
        <v>172</v>
      </c>
    </row>
    <row r="8684" spans="1:3" x14ac:dyDescent="0.25">
      <c r="A8684" s="23">
        <v>61489</v>
      </c>
      <c r="B8684" t="s">
        <v>176</v>
      </c>
      <c r="C8684" t="s">
        <v>172</v>
      </c>
    </row>
    <row r="8685" spans="1:3" x14ac:dyDescent="0.25">
      <c r="A8685" s="23">
        <v>60974</v>
      </c>
      <c r="B8685" t="s">
        <v>176</v>
      </c>
      <c r="C8685" t="s">
        <v>172</v>
      </c>
    </row>
    <row r="8686" spans="1:3" x14ac:dyDescent="0.25">
      <c r="A8686" s="23">
        <v>61312</v>
      </c>
      <c r="B8686" t="s">
        <v>176</v>
      </c>
      <c r="C8686" t="s">
        <v>172</v>
      </c>
    </row>
    <row r="8687" spans="1:3" x14ac:dyDescent="0.25">
      <c r="A8687" s="23">
        <v>61857</v>
      </c>
      <c r="B8687" t="s">
        <v>176</v>
      </c>
      <c r="C8687" t="s">
        <v>172</v>
      </c>
    </row>
    <row r="8688" spans="1:3" x14ac:dyDescent="0.25">
      <c r="A8688" s="23">
        <v>61432</v>
      </c>
      <c r="B8688" t="s">
        <v>176</v>
      </c>
      <c r="C8688" t="s">
        <v>172</v>
      </c>
    </row>
    <row r="8689" spans="1:3" x14ac:dyDescent="0.25">
      <c r="A8689" s="23">
        <v>61372</v>
      </c>
      <c r="B8689" t="s">
        <v>176</v>
      </c>
      <c r="C8689" t="s">
        <v>172</v>
      </c>
    </row>
    <row r="8690" spans="1:3" x14ac:dyDescent="0.25">
      <c r="A8690" s="23">
        <v>61816</v>
      </c>
      <c r="B8690" t="s">
        <v>176</v>
      </c>
      <c r="C8690" t="s">
        <v>172</v>
      </c>
    </row>
    <row r="8691" spans="1:3" x14ac:dyDescent="0.25">
      <c r="A8691" s="23">
        <v>60953</v>
      </c>
      <c r="B8691" t="s">
        <v>176</v>
      </c>
      <c r="C8691" t="s">
        <v>172</v>
      </c>
    </row>
    <row r="8692" spans="1:3" x14ac:dyDescent="0.25">
      <c r="A8692" s="23">
        <v>60970</v>
      </c>
      <c r="B8692" t="s">
        <v>176</v>
      </c>
      <c r="C8692" t="s">
        <v>172</v>
      </c>
    </row>
    <row r="8693" spans="1:3" x14ac:dyDescent="0.25">
      <c r="A8693" s="23">
        <v>61314</v>
      </c>
      <c r="B8693" t="s">
        <v>176</v>
      </c>
      <c r="C8693" t="s">
        <v>172</v>
      </c>
    </row>
    <row r="8694" spans="1:3" x14ac:dyDescent="0.25">
      <c r="A8694" s="23">
        <v>61433</v>
      </c>
      <c r="B8694" t="s">
        <v>176</v>
      </c>
      <c r="C8694" t="s">
        <v>172</v>
      </c>
    </row>
    <row r="8695" spans="1:3" x14ac:dyDescent="0.25">
      <c r="A8695" s="23">
        <v>61848</v>
      </c>
      <c r="B8695" t="s">
        <v>176</v>
      </c>
      <c r="C8695" t="s">
        <v>172</v>
      </c>
    </row>
    <row r="8696" spans="1:3" x14ac:dyDescent="0.25">
      <c r="A8696" s="23">
        <v>60973</v>
      </c>
      <c r="B8696" t="s">
        <v>176</v>
      </c>
      <c r="C8696" t="s">
        <v>172</v>
      </c>
    </row>
    <row r="8697" spans="1:3" x14ac:dyDescent="0.25">
      <c r="A8697" s="23">
        <v>61449</v>
      </c>
      <c r="B8697" t="s">
        <v>176</v>
      </c>
      <c r="C8697" t="s">
        <v>172</v>
      </c>
    </row>
    <row r="8698" spans="1:3" x14ac:dyDescent="0.25">
      <c r="A8698" s="23">
        <v>61427</v>
      </c>
      <c r="B8698" t="s">
        <v>176</v>
      </c>
      <c r="C8698" t="s">
        <v>172</v>
      </c>
    </row>
    <row r="8699" spans="1:3" x14ac:dyDescent="0.25">
      <c r="A8699" s="23">
        <v>61337</v>
      </c>
      <c r="B8699" t="s">
        <v>176</v>
      </c>
      <c r="C8699" t="s">
        <v>172</v>
      </c>
    </row>
    <row r="8700" spans="1:3" x14ac:dyDescent="0.25">
      <c r="A8700" s="23">
        <v>61323</v>
      </c>
      <c r="B8700" t="s">
        <v>176</v>
      </c>
      <c r="C8700" t="s">
        <v>172</v>
      </c>
    </row>
    <row r="8701" spans="1:3" x14ac:dyDescent="0.25">
      <c r="A8701" s="23">
        <v>60963</v>
      </c>
      <c r="B8701" t="s">
        <v>176</v>
      </c>
      <c r="C8701" t="s">
        <v>172</v>
      </c>
    </row>
    <row r="8702" spans="1:3" x14ac:dyDescent="0.25">
      <c r="A8702" s="23">
        <v>60942</v>
      </c>
      <c r="B8702" t="s">
        <v>176</v>
      </c>
      <c r="C8702" t="s">
        <v>172</v>
      </c>
    </row>
    <row r="8703" spans="1:3" x14ac:dyDescent="0.25">
      <c r="A8703" s="23">
        <v>61371</v>
      </c>
      <c r="B8703" t="s">
        <v>176</v>
      </c>
      <c r="C8703" t="s">
        <v>172</v>
      </c>
    </row>
    <row r="8704" spans="1:3" x14ac:dyDescent="0.25">
      <c r="A8704" s="23">
        <v>60549</v>
      </c>
      <c r="B8704" t="s">
        <v>176</v>
      </c>
      <c r="C8704" t="s">
        <v>172</v>
      </c>
    </row>
    <row r="8705" spans="1:3" x14ac:dyDescent="0.25">
      <c r="A8705" s="23">
        <v>60951</v>
      </c>
      <c r="B8705" t="s">
        <v>176</v>
      </c>
      <c r="C8705" t="s">
        <v>172</v>
      </c>
    </row>
    <row r="8706" spans="1:3" x14ac:dyDescent="0.25">
      <c r="A8706" s="23">
        <v>60901</v>
      </c>
      <c r="B8706" t="s">
        <v>176</v>
      </c>
      <c r="C8706" t="s">
        <v>172</v>
      </c>
    </row>
    <row r="8707" spans="1:3" x14ac:dyDescent="0.25">
      <c r="A8707" s="23">
        <v>61858</v>
      </c>
      <c r="B8707" t="s">
        <v>176</v>
      </c>
      <c r="C8707" t="s">
        <v>172</v>
      </c>
    </row>
    <row r="8708" spans="1:3" x14ac:dyDescent="0.25">
      <c r="A8708" s="23">
        <v>61910</v>
      </c>
      <c r="B8708" t="s">
        <v>176</v>
      </c>
      <c r="C8708" t="s">
        <v>172</v>
      </c>
    </row>
    <row r="8709" spans="1:3" x14ac:dyDescent="0.25">
      <c r="A8709" s="23">
        <v>61941</v>
      </c>
      <c r="B8709" t="s">
        <v>176</v>
      </c>
      <c r="C8709" t="s">
        <v>172</v>
      </c>
    </row>
    <row r="8710" spans="1:3" x14ac:dyDescent="0.25">
      <c r="A8710" s="23">
        <v>61919</v>
      </c>
      <c r="B8710" t="s">
        <v>176</v>
      </c>
      <c r="C8710" t="s">
        <v>172</v>
      </c>
    </row>
    <row r="8711" spans="1:3" x14ac:dyDescent="0.25">
      <c r="A8711" s="23">
        <v>61841</v>
      </c>
      <c r="B8711" t="s">
        <v>176</v>
      </c>
      <c r="C8711" t="s">
        <v>172</v>
      </c>
    </row>
    <row r="8712" spans="1:3" x14ac:dyDescent="0.25">
      <c r="A8712" s="23">
        <v>61485</v>
      </c>
      <c r="B8712" t="s">
        <v>176</v>
      </c>
      <c r="C8712" t="s">
        <v>172</v>
      </c>
    </row>
    <row r="8713" spans="1:3" x14ac:dyDescent="0.25">
      <c r="A8713" s="23">
        <v>61428</v>
      </c>
      <c r="B8713" t="s">
        <v>176</v>
      </c>
      <c r="C8713" t="s">
        <v>172</v>
      </c>
    </row>
    <row r="8714" spans="1:3" x14ac:dyDescent="0.25">
      <c r="A8714" s="23">
        <v>61345</v>
      </c>
      <c r="B8714" t="s">
        <v>176</v>
      </c>
      <c r="C8714" t="s">
        <v>172</v>
      </c>
    </row>
    <row r="8715" spans="1:3" x14ac:dyDescent="0.25">
      <c r="A8715" s="23">
        <v>61810</v>
      </c>
      <c r="B8715" t="s">
        <v>176</v>
      </c>
      <c r="C8715" t="s">
        <v>172</v>
      </c>
    </row>
    <row r="8716" spans="1:3" x14ac:dyDescent="0.25">
      <c r="A8716" s="23">
        <v>61379</v>
      </c>
      <c r="B8716" t="s">
        <v>176</v>
      </c>
      <c r="C8716" t="s">
        <v>172</v>
      </c>
    </row>
    <row r="8717" spans="1:3" x14ac:dyDescent="0.25">
      <c r="A8717" s="23">
        <v>60481</v>
      </c>
      <c r="B8717" t="s">
        <v>176</v>
      </c>
      <c r="C8717" t="s">
        <v>172</v>
      </c>
    </row>
    <row r="8718" spans="1:3" x14ac:dyDescent="0.25">
      <c r="A8718" s="23">
        <v>60551</v>
      </c>
      <c r="B8718" t="s">
        <v>176</v>
      </c>
      <c r="C8718" t="s">
        <v>172</v>
      </c>
    </row>
    <row r="8719" spans="1:3" x14ac:dyDescent="0.25">
      <c r="A8719" s="23">
        <v>61544</v>
      </c>
      <c r="B8719" t="s">
        <v>176</v>
      </c>
      <c r="C8719" t="s">
        <v>172</v>
      </c>
    </row>
    <row r="8720" spans="1:3" x14ac:dyDescent="0.25">
      <c r="A8720" s="23">
        <v>61458</v>
      </c>
      <c r="B8720" t="s">
        <v>176</v>
      </c>
      <c r="C8720" t="s">
        <v>172</v>
      </c>
    </row>
    <row r="8721" spans="1:3" x14ac:dyDescent="0.25">
      <c r="A8721" s="23">
        <v>60910</v>
      </c>
      <c r="B8721" t="s">
        <v>176</v>
      </c>
      <c r="C8721" t="s">
        <v>172</v>
      </c>
    </row>
    <row r="8722" spans="1:3" x14ac:dyDescent="0.25">
      <c r="A8722" s="23">
        <v>60915</v>
      </c>
      <c r="B8722" t="s">
        <v>176</v>
      </c>
      <c r="C8722" t="s">
        <v>172</v>
      </c>
    </row>
    <row r="8723" spans="1:3" x14ac:dyDescent="0.25">
      <c r="A8723" s="23">
        <v>60956</v>
      </c>
      <c r="B8723" t="s">
        <v>176</v>
      </c>
      <c r="C8723" t="s">
        <v>172</v>
      </c>
    </row>
    <row r="8724" spans="1:3" x14ac:dyDescent="0.25">
      <c r="A8724" s="23">
        <v>61436</v>
      </c>
      <c r="B8724" t="s">
        <v>176</v>
      </c>
      <c r="C8724" t="s">
        <v>172</v>
      </c>
    </row>
    <row r="8725" spans="1:3" x14ac:dyDescent="0.25">
      <c r="A8725" s="23">
        <v>60967</v>
      </c>
      <c r="B8725" t="s">
        <v>176</v>
      </c>
      <c r="C8725" t="s">
        <v>172</v>
      </c>
    </row>
    <row r="8726" spans="1:3" x14ac:dyDescent="0.25">
      <c r="A8726" s="23">
        <v>61942</v>
      </c>
      <c r="B8726" t="s">
        <v>176</v>
      </c>
      <c r="C8726" t="s">
        <v>172</v>
      </c>
    </row>
    <row r="8727" spans="1:3" x14ac:dyDescent="0.25">
      <c r="A8727" s="23">
        <v>61431</v>
      </c>
      <c r="B8727" t="s">
        <v>176</v>
      </c>
      <c r="C8727" t="s">
        <v>172</v>
      </c>
    </row>
    <row r="8728" spans="1:3" x14ac:dyDescent="0.25">
      <c r="A8728" s="23">
        <v>61342</v>
      </c>
      <c r="B8728" t="s">
        <v>176</v>
      </c>
      <c r="C8728" t="s">
        <v>172</v>
      </c>
    </row>
    <row r="8729" spans="1:3" x14ac:dyDescent="0.25">
      <c r="A8729" s="23">
        <v>61811</v>
      </c>
      <c r="B8729" t="s">
        <v>176</v>
      </c>
      <c r="C8729" t="s">
        <v>172</v>
      </c>
    </row>
    <row r="8730" spans="1:3" x14ac:dyDescent="0.25">
      <c r="A8730" s="23">
        <v>61834</v>
      </c>
      <c r="B8730" t="s">
        <v>176</v>
      </c>
      <c r="C8730" t="s">
        <v>172</v>
      </c>
    </row>
    <row r="8731" spans="1:3" x14ac:dyDescent="0.25">
      <c r="A8731" s="23">
        <v>61876</v>
      </c>
      <c r="B8731" t="s">
        <v>176</v>
      </c>
      <c r="C8731" t="s">
        <v>172</v>
      </c>
    </row>
    <row r="8732" spans="1:3" x14ac:dyDescent="0.25">
      <c r="A8732" s="23">
        <v>60541</v>
      </c>
      <c r="B8732" t="s">
        <v>176</v>
      </c>
      <c r="C8732" t="s">
        <v>172</v>
      </c>
    </row>
    <row r="8733" spans="1:3" x14ac:dyDescent="0.25">
      <c r="A8733" s="23">
        <v>61441</v>
      </c>
      <c r="B8733" t="s">
        <v>176</v>
      </c>
      <c r="C8733" t="s">
        <v>172</v>
      </c>
    </row>
    <row r="8734" spans="1:3" x14ac:dyDescent="0.25">
      <c r="A8734" s="23">
        <v>60914</v>
      </c>
      <c r="B8734" t="s">
        <v>176</v>
      </c>
      <c r="C8734" t="s">
        <v>172</v>
      </c>
    </row>
    <row r="8735" spans="1:3" x14ac:dyDescent="0.25">
      <c r="A8735" s="23">
        <v>60966</v>
      </c>
      <c r="B8735" t="s">
        <v>176</v>
      </c>
      <c r="C8735" t="s">
        <v>172</v>
      </c>
    </row>
    <row r="8736" spans="1:3" x14ac:dyDescent="0.25">
      <c r="A8736" s="23">
        <v>61477</v>
      </c>
      <c r="B8736" t="s">
        <v>176</v>
      </c>
      <c r="C8736" t="s">
        <v>172</v>
      </c>
    </row>
    <row r="8737" spans="1:3" x14ac:dyDescent="0.25">
      <c r="A8737" s="23">
        <v>61930</v>
      </c>
      <c r="B8737" t="s">
        <v>176</v>
      </c>
      <c r="C8737" t="s">
        <v>172</v>
      </c>
    </row>
    <row r="8738" spans="1:3" x14ac:dyDescent="0.25">
      <c r="A8738" s="23">
        <v>60410</v>
      </c>
      <c r="B8738" t="s">
        <v>176</v>
      </c>
      <c r="C8738" t="s">
        <v>172</v>
      </c>
    </row>
    <row r="8739" spans="1:3" x14ac:dyDescent="0.25">
      <c r="A8739" s="23">
        <v>61328</v>
      </c>
      <c r="B8739" t="s">
        <v>176</v>
      </c>
      <c r="C8739" t="s">
        <v>172</v>
      </c>
    </row>
    <row r="8740" spans="1:3" x14ac:dyDescent="0.25">
      <c r="A8740" s="23">
        <v>61330</v>
      </c>
      <c r="B8740" t="s">
        <v>176</v>
      </c>
      <c r="C8740" t="s">
        <v>172</v>
      </c>
    </row>
    <row r="8741" spans="1:3" x14ac:dyDescent="0.25">
      <c r="A8741" s="23">
        <v>61817</v>
      </c>
      <c r="B8741" t="s">
        <v>176</v>
      </c>
      <c r="C8741" t="s">
        <v>172</v>
      </c>
    </row>
    <row r="8742" spans="1:3" x14ac:dyDescent="0.25">
      <c r="A8742" s="23">
        <v>60537</v>
      </c>
      <c r="B8742" t="s">
        <v>176</v>
      </c>
      <c r="C8742" t="s">
        <v>172</v>
      </c>
    </row>
    <row r="8743" spans="1:3" x14ac:dyDescent="0.25">
      <c r="A8743" s="23">
        <v>60945</v>
      </c>
      <c r="B8743" t="s">
        <v>176</v>
      </c>
      <c r="C8743" t="s">
        <v>172</v>
      </c>
    </row>
    <row r="8744" spans="1:3" x14ac:dyDescent="0.25">
      <c r="A8744" s="23">
        <v>61374</v>
      </c>
      <c r="B8744" t="s">
        <v>176</v>
      </c>
      <c r="C8744" t="s">
        <v>172</v>
      </c>
    </row>
    <row r="8745" spans="1:3" x14ac:dyDescent="0.25">
      <c r="A8745" s="23">
        <v>61832</v>
      </c>
      <c r="B8745" t="s">
        <v>176</v>
      </c>
      <c r="C8745" t="s">
        <v>172</v>
      </c>
    </row>
    <row r="8746" spans="1:3" x14ac:dyDescent="0.25">
      <c r="A8746" s="23">
        <v>61448</v>
      </c>
      <c r="B8746" t="s">
        <v>176</v>
      </c>
      <c r="C8746" t="s">
        <v>172</v>
      </c>
    </row>
    <row r="8747" spans="1:3" x14ac:dyDescent="0.25">
      <c r="A8747" s="23">
        <v>61443</v>
      </c>
      <c r="B8747" t="s">
        <v>176</v>
      </c>
      <c r="C8747" t="s">
        <v>172</v>
      </c>
    </row>
    <row r="8748" spans="1:3" x14ac:dyDescent="0.25">
      <c r="A8748" s="23">
        <v>60447</v>
      </c>
      <c r="B8748" t="s">
        <v>176</v>
      </c>
      <c r="C8748" t="s">
        <v>172</v>
      </c>
    </row>
    <row r="8749" spans="1:3" x14ac:dyDescent="0.25">
      <c r="A8749" s="23">
        <v>61434</v>
      </c>
      <c r="B8749" t="s">
        <v>176</v>
      </c>
      <c r="C8749" t="s">
        <v>172</v>
      </c>
    </row>
    <row r="8750" spans="1:3" x14ac:dyDescent="0.25">
      <c r="A8750" s="23">
        <v>60518</v>
      </c>
      <c r="B8750" t="s">
        <v>176</v>
      </c>
      <c r="C8750" t="s">
        <v>172</v>
      </c>
    </row>
    <row r="8751" spans="1:3" x14ac:dyDescent="0.25">
      <c r="A8751" s="23">
        <v>61361</v>
      </c>
      <c r="B8751" t="s">
        <v>176</v>
      </c>
      <c r="C8751" t="s">
        <v>172</v>
      </c>
    </row>
    <row r="8752" spans="1:3" x14ac:dyDescent="0.25">
      <c r="A8752" s="23">
        <v>60950</v>
      </c>
      <c r="B8752" t="s">
        <v>176</v>
      </c>
      <c r="C8752" t="s">
        <v>172</v>
      </c>
    </row>
    <row r="8753" spans="1:3" x14ac:dyDescent="0.25">
      <c r="A8753" s="23">
        <v>60931</v>
      </c>
      <c r="B8753" t="s">
        <v>176</v>
      </c>
      <c r="C8753" t="s">
        <v>172</v>
      </c>
    </row>
    <row r="8754" spans="1:3" x14ac:dyDescent="0.25">
      <c r="A8754" s="23">
        <v>61932</v>
      </c>
      <c r="B8754" t="s">
        <v>176</v>
      </c>
      <c r="C8754" t="s">
        <v>172</v>
      </c>
    </row>
    <row r="8755" spans="1:3" x14ac:dyDescent="0.25">
      <c r="A8755" s="23">
        <v>60964</v>
      </c>
      <c r="B8755" t="s">
        <v>176</v>
      </c>
      <c r="C8755" t="s">
        <v>172</v>
      </c>
    </row>
    <row r="8756" spans="1:3" x14ac:dyDescent="0.25">
      <c r="A8756" s="23">
        <v>61338</v>
      </c>
      <c r="B8756" t="s">
        <v>176</v>
      </c>
      <c r="C8756" t="s">
        <v>172</v>
      </c>
    </row>
    <row r="8757" spans="1:3" x14ac:dyDescent="0.25">
      <c r="A8757" s="23">
        <v>61833</v>
      </c>
      <c r="B8757" t="s">
        <v>176</v>
      </c>
      <c r="C8757" t="s">
        <v>172</v>
      </c>
    </row>
    <row r="8758" spans="1:3" x14ac:dyDescent="0.25">
      <c r="A8758" s="23">
        <v>61414</v>
      </c>
      <c r="B8758" t="s">
        <v>176</v>
      </c>
      <c r="C8758" t="s">
        <v>172</v>
      </c>
    </row>
    <row r="8759" spans="1:3" x14ac:dyDescent="0.25">
      <c r="A8759" s="23">
        <v>61814</v>
      </c>
      <c r="B8759" t="s">
        <v>176</v>
      </c>
      <c r="C8759" t="s">
        <v>172</v>
      </c>
    </row>
    <row r="8760" spans="1:3" x14ac:dyDescent="0.25">
      <c r="A8760" s="23">
        <v>60531</v>
      </c>
      <c r="B8760" t="s">
        <v>176</v>
      </c>
      <c r="C8760" t="s">
        <v>172</v>
      </c>
    </row>
    <row r="8761" spans="1:3" x14ac:dyDescent="0.25">
      <c r="A8761" s="23">
        <v>61349</v>
      </c>
      <c r="B8761" t="s">
        <v>176</v>
      </c>
      <c r="C8761" t="s">
        <v>172</v>
      </c>
    </row>
    <row r="8762" spans="1:3" x14ac:dyDescent="0.25">
      <c r="A8762" s="23">
        <v>61850</v>
      </c>
      <c r="B8762" t="s">
        <v>176</v>
      </c>
      <c r="C8762" t="s">
        <v>172</v>
      </c>
    </row>
    <row r="8763" spans="1:3" x14ac:dyDescent="0.25">
      <c r="A8763" s="23">
        <v>60421</v>
      </c>
      <c r="B8763" t="s">
        <v>176</v>
      </c>
      <c r="C8763" t="s">
        <v>172</v>
      </c>
    </row>
    <row r="8764" spans="1:3" x14ac:dyDescent="0.25">
      <c r="A8764" s="23">
        <v>60536</v>
      </c>
      <c r="B8764" t="s">
        <v>176</v>
      </c>
      <c r="C8764" t="s">
        <v>172</v>
      </c>
    </row>
    <row r="8765" spans="1:3" x14ac:dyDescent="0.25">
      <c r="A8765" s="23">
        <v>61344</v>
      </c>
      <c r="B8765" t="s">
        <v>176</v>
      </c>
      <c r="C8765" t="s">
        <v>172</v>
      </c>
    </row>
    <row r="8766" spans="1:3" x14ac:dyDescent="0.25">
      <c r="A8766" s="23">
        <v>60912</v>
      </c>
      <c r="B8766" t="s">
        <v>176</v>
      </c>
      <c r="C8766" t="s">
        <v>172</v>
      </c>
    </row>
    <row r="8767" spans="1:3" x14ac:dyDescent="0.25">
      <c r="A8767" s="23">
        <v>61883</v>
      </c>
      <c r="B8767" t="s">
        <v>176</v>
      </c>
      <c r="C8767" t="s">
        <v>172</v>
      </c>
    </row>
    <row r="8768" spans="1:3" x14ac:dyDescent="0.25">
      <c r="A8768" s="23">
        <v>61943</v>
      </c>
      <c r="B8768" t="s">
        <v>176</v>
      </c>
      <c r="C8768" t="s">
        <v>172</v>
      </c>
    </row>
    <row r="8769" spans="1:3" x14ac:dyDescent="0.25">
      <c r="A8769" s="23">
        <v>47917</v>
      </c>
      <c r="B8769" t="s">
        <v>176</v>
      </c>
      <c r="C8769" t="s">
        <v>172</v>
      </c>
    </row>
    <row r="8770" spans="1:3" x14ac:dyDescent="0.25">
      <c r="A8770" s="23">
        <v>60404</v>
      </c>
      <c r="B8770" t="s">
        <v>176</v>
      </c>
      <c r="C8770" t="s">
        <v>172</v>
      </c>
    </row>
    <row r="8771" spans="1:3" x14ac:dyDescent="0.25">
      <c r="A8771" s="23">
        <v>61419</v>
      </c>
      <c r="B8771" t="s">
        <v>176</v>
      </c>
      <c r="C8771" t="s">
        <v>172</v>
      </c>
    </row>
    <row r="8772" spans="1:3" x14ac:dyDescent="0.25">
      <c r="A8772" s="23">
        <v>61459</v>
      </c>
      <c r="B8772" t="s">
        <v>176</v>
      </c>
      <c r="C8772" t="s">
        <v>172</v>
      </c>
    </row>
    <row r="8773" spans="1:3" x14ac:dyDescent="0.25">
      <c r="A8773" s="23">
        <v>61430</v>
      </c>
      <c r="B8773" t="s">
        <v>176</v>
      </c>
      <c r="C8773" t="s">
        <v>172</v>
      </c>
    </row>
    <row r="8774" spans="1:3" x14ac:dyDescent="0.25">
      <c r="A8774" s="23">
        <v>60548</v>
      </c>
      <c r="B8774" t="s">
        <v>176</v>
      </c>
      <c r="C8774" t="s">
        <v>172</v>
      </c>
    </row>
    <row r="8775" spans="1:3" x14ac:dyDescent="0.25">
      <c r="A8775" s="23">
        <v>60944</v>
      </c>
      <c r="B8775" t="s">
        <v>176</v>
      </c>
      <c r="C8775" t="s">
        <v>172</v>
      </c>
    </row>
    <row r="8776" spans="1:3" x14ac:dyDescent="0.25">
      <c r="A8776" s="23">
        <v>61474</v>
      </c>
      <c r="B8776" t="s">
        <v>176</v>
      </c>
      <c r="C8776" t="s">
        <v>172</v>
      </c>
    </row>
    <row r="8777" spans="1:3" x14ac:dyDescent="0.25">
      <c r="A8777" s="23">
        <v>61467</v>
      </c>
      <c r="B8777" t="s">
        <v>176</v>
      </c>
      <c r="C8777" t="s">
        <v>172</v>
      </c>
    </row>
    <row r="8778" spans="1:3" x14ac:dyDescent="0.25">
      <c r="A8778" s="23">
        <v>47982</v>
      </c>
      <c r="B8778" t="s">
        <v>176</v>
      </c>
      <c r="C8778" t="s">
        <v>172</v>
      </c>
    </row>
    <row r="8779" spans="1:3" x14ac:dyDescent="0.25">
      <c r="A8779" s="23">
        <v>47984</v>
      </c>
      <c r="B8779" t="s">
        <v>176</v>
      </c>
      <c r="C8779" t="s">
        <v>172</v>
      </c>
    </row>
    <row r="8780" spans="1:3" x14ac:dyDescent="0.25">
      <c r="A8780" s="23">
        <v>60442</v>
      </c>
      <c r="B8780" t="s">
        <v>176</v>
      </c>
      <c r="C8780" t="s">
        <v>172</v>
      </c>
    </row>
    <row r="8781" spans="1:3" x14ac:dyDescent="0.25">
      <c r="A8781" s="23">
        <v>61367</v>
      </c>
      <c r="B8781" t="s">
        <v>176</v>
      </c>
      <c r="C8781" t="s">
        <v>172</v>
      </c>
    </row>
    <row r="8782" spans="1:3" x14ac:dyDescent="0.25">
      <c r="A8782" s="23">
        <v>60436</v>
      </c>
      <c r="B8782" t="s">
        <v>176</v>
      </c>
      <c r="C8782" t="s">
        <v>172</v>
      </c>
    </row>
    <row r="8783" spans="1:3" x14ac:dyDescent="0.25">
      <c r="A8783" s="23">
        <v>60431</v>
      </c>
      <c r="B8783" t="s">
        <v>176</v>
      </c>
      <c r="C8783" t="s">
        <v>172</v>
      </c>
    </row>
    <row r="8784" spans="1:3" x14ac:dyDescent="0.25">
      <c r="A8784" s="23">
        <v>60560</v>
      </c>
      <c r="B8784" t="s">
        <v>176</v>
      </c>
      <c r="C8784" t="s">
        <v>172</v>
      </c>
    </row>
    <row r="8785" spans="1:3" x14ac:dyDescent="0.25">
      <c r="A8785" s="23">
        <v>61482</v>
      </c>
      <c r="B8785" t="s">
        <v>176</v>
      </c>
      <c r="C8785" t="s">
        <v>172</v>
      </c>
    </row>
    <row r="8786" spans="1:3" x14ac:dyDescent="0.25">
      <c r="A8786" s="23">
        <v>61917</v>
      </c>
      <c r="B8786" t="s">
        <v>176</v>
      </c>
      <c r="C8786" t="s">
        <v>172</v>
      </c>
    </row>
    <row r="8787" spans="1:3" x14ac:dyDescent="0.25">
      <c r="A8787" s="23">
        <v>61415</v>
      </c>
      <c r="B8787" t="s">
        <v>176</v>
      </c>
      <c r="C8787" t="s">
        <v>172</v>
      </c>
    </row>
    <row r="8788" spans="1:3" x14ac:dyDescent="0.25">
      <c r="A8788" s="23">
        <v>47942</v>
      </c>
      <c r="B8788" t="s">
        <v>176</v>
      </c>
      <c r="C8788" t="s">
        <v>172</v>
      </c>
    </row>
    <row r="8789" spans="1:3" x14ac:dyDescent="0.25">
      <c r="A8789" s="23">
        <v>60552</v>
      </c>
      <c r="B8789" t="s">
        <v>176</v>
      </c>
      <c r="C8789" t="s">
        <v>172</v>
      </c>
    </row>
    <row r="8790" spans="1:3" x14ac:dyDescent="0.25">
      <c r="A8790" s="23">
        <v>61846</v>
      </c>
      <c r="B8790" t="s">
        <v>176</v>
      </c>
      <c r="C8790" t="s">
        <v>172</v>
      </c>
    </row>
    <row r="8791" spans="1:3" x14ac:dyDescent="0.25">
      <c r="A8791" s="23">
        <v>60954</v>
      </c>
      <c r="B8791" t="s">
        <v>176</v>
      </c>
      <c r="C8791" t="s">
        <v>172</v>
      </c>
    </row>
    <row r="8792" spans="1:3" x14ac:dyDescent="0.25">
      <c r="A8792" s="23">
        <v>61376</v>
      </c>
      <c r="B8792" t="s">
        <v>176</v>
      </c>
      <c r="C8792" t="s">
        <v>172</v>
      </c>
    </row>
    <row r="8793" spans="1:3" x14ac:dyDescent="0.25">
      <c r="A8793" s="23">
        <v>61940</v>
      </c>
      <c r="B8793" t="s">
        <v>176</v>
      </c>
      <c r="C8793" t="s">
        <v>172</v>
      </c>
    </row>
    <row r="8794" spans="1:3" x14ac:dyDescent="0.25">
      <c r="A8794" s="23">
        <v>60958</v>
      </c>
      <c r="B8794" t="s">
        <v>176</v>
      </c>
      <c r="C8794" t="s">
        <v>172</v>
      </c>
    </row>
    <row r="8795" spans="1:3" x14ac:dyDescent="0.25">
      <c r="A8795" s="23">
        <v>61234</v>
      </c>
      <c r="B8795" t="s">
        <v>176</v>
      </c>
      <c r="C8795" t="s">
        <v>172</v>
      </c>
    </row>
    <row r="8796" spans="1:3" x14ac:dyDescent="0.25">
      <c r="A8796" s="23">
        <v>61410</v>
      </c>
      <c r="B8796" t="s">
        <v>176</v>
      </c>
      <c r="C8796" t="s">
        <v>172</v>
      </c>
    </row>
    <row r="8797" spans="1:3" x14ac:dyDescent="0.25">
      <c r="A8797" s="23">
        <v>61488</v>
      </c>
      <c r="B8797" t="s">
        <v>176</v>
      </c>
      <c r="C8797" t="s">
        <v>172</v>
      </c>
    </row>
    <row r="8798" spans="1:3" x14ac:dyDescent="0.25">
      <c r="A8798" s="23">
        <v>61346</v>
      </c>
      <c r="B8798" t="s">
        <v>176</v>
      </c>
      <c r="C8798" t="s">
        <v>172</v>
      </c>
    </row>
    <row r="8799" spans="1:3" x14ac:dyDescent="0.25">
      <c r="A8799" s="23">
        <v>61401</v>
      </c>
      <c r="B8799" t="s">
        <v>176</v>
      </c>
      <c r="C8799" t="s">
        <v>172</v>
      </c>
    </row>
    <row r="8800" spans="1:3" x14ac:dyDescent="0.25">
      <c r="A8800" s="23">
        <v>60586</v>
      </c>
      <c r="B8800" t="s">
        <v>176</v>
      </c>
      <c r="C8800" t="s">
        <v>172</v>
      </c>
    </row>
    <row r="8801" spans="1:3" x14ac:dyDescent="0.25">
      <c r="A8801" s="23">
        <v>61353</v>
      </c>
      <c r="B8801" t="s">
        <v>176</v>
      </c>
      <c r="C8801" t="s">
        <v>172</v>
      </c>
    </row>
    <row r="8802" spans="1:3" x14ac:dyDescent="0.25">
      <c r="A8802" s="23">
        <v>47991</v>
      </c>
      <c r="B8802" t="s">
        <v>176</v>
      </c>
      <c r="C8802" t="s">
        <v>172</v>
      </c>
    </row>
    <row r="8803" spans="1:3" x14ac:dyDescent="0.25">
      <c r="A8803" s="23">
        <v>60468</v>
      </c>
      <c r="B8803" t="s">
        <v>176</v>
      </c>
      <c r="C8803" t="s">
        <v>172</v>
      </c>
    </row>
    <row r="8804" spans="1:3" x14ac:dyDescent="0.25">
      <c r="A8804" s="23">
        <v>47951</v>
      </c>
      <c r="B8804" t="s">
        <v>176</v>
      </c>
      <c r="C8804" t="s">
        <v>172</v>
      </c>
    </row>
    <row r="8805" spans="1:3" x14ac:dyDescent="0.25">
      <c r="A8805" s="23">
        <v>61484</v>
      </c>
      <c r="B8805" t="s">
        <v>176</v>
      </c>
      <c r="C8805" t="s">
        <v>172</v>
      </c>
    </row>
    <row r="8806" spans="1:3" x14ac:dyDescent="0.25">
      <c r="A8806" s="23">
        <v>61402</v>
      </c>
      <c r="B8806" t="s">
        <v>176</v>
      </c>
      <c r="C8806" t="s">
        <v>172</v>
      </c>
    </row>
    <row r="8807" spans="1:3" x14ac:dyDescent="0.25">
      <c r="A8807" s="23">
        <v>60545</v>
      </c>
      <c r="B8807" t="s">
        <v>176</v>
      </c>
      <c r="C8807" t="s">
        <v>172</v>
      </c>
    </row>
    <row r="8808" spans="1:3" x14ac:dyDescent="0.25">
      <c r="A8808" s="23">
        <v>60433</v>
      </c>
      <c r="B8808" t="s">
        <v>176</v>
      </c>
      <c r="C8808" t="s">
        <v>172</v>
      </c>
    </row>
    <row r="8809" spans="1:3" x14ac:dyDescent="0.25">
      <c r="A8809" s="23">
        <v>61920</v>
      </c>
      <c r="B8809" t="s">
        <v>176</v>
      </c>
      <c r="C8809" t="s">
        <v>172</v>
      </c>
    </row>
    <row r="8810" spans="1:3" x14ac:dyDescent="0.25">
      <c r="A8810" s="23">
        <v>60434</v>
      </c>
      <c r="B8810" t="s">
        <v>176</v>
      </c>
      <c r="C8810" t="s">
        <v>172</v>
      </c>
    </row>
    <row r="8811" spans="1:3" x14ac:dyDescent="0.25">
      <c r="A8811" s="23">
        <v>61318</v>
      </c>
      <c r="B8811" t="s">
        <v>176</v>
      </c>
      <c r="C8811" t="s">
        <v>172</v>
      </c>
    </row>
    <row r="8812" spans="1:3" x14ac:dyDescent="0.25">
      <c r="A8812" s="23">
        <v>61439</v>
      </c>
      <c r="B8812" t="s">
        <v>176</v>
      </c>
      <c r="C8812" t="s">
        <v>172</v>
      </c>
    </row>
    <row r="8813" spans="1:3" x14ac:dyDescent="0.25">
      <c r="A8813" s="23">
        <v>61870</v>
      </c>
      <c r="B8813" t="s">
        <v>176</v>
      </c>
      <c r="C8813" t="s">
        <v>172</v>
      </c>
    </row>
    <row r="8814" spans="1:3" x14ac:dyDescent="0.25">
      <c r="A8814" s="23">
        <v>61235</v>
      </c>
      <c r="B8814" t="s">
        <v>176</v>
      </c>
      <c r="C8814" t="s">
        <v>172</v>
      </c>
    </row>
    <row r="8815" spans="1:3" x14ac:dyDescent="0.25">
      <c r="A8815" s="23">
        <v>47921</v>
      </c>
      <c r="B8815" t="s">
        <v>176</v>
      </c>
      <c r="C8815" t="s">
        <v>172</v>
      </c>
    </row>
    <row r="8816" spans="1:3" x14ac:dyDescent="0.25">
      <c r="A8816" s="23">
        <v>47993</v>
      </c>
      <c r="B8816" t="s">
        <v>176</v>
      </c>
      <c r="C8816" t="s">
        <v>172</v>
      </c>
    </row>
    <row r="8817" spans="1:3" x14ac:dyDescent="0.25">
      <c r="A8817" s="23">
        <v>60435</v>
      </c>
      <c r="B8817" t="s">
        <v>176</v>
      </c>
      <c r="C8817" t="s">
        <v>172</v>
      </c>
    </row>
    <row r="8818" spans="1:3" x14ac:dyDescent="0.25">
      <c r="A8818" s="23">
        <v>61470</v>
      </c>
      <c r="B8818" t="s">
        <v>176</v>
      </c>
      <c r="C8818" t="s">
        <v>172</v>
      </c>
    </row>
    <row r="8819" spans="1:3" x14ac:dyDescent="0.25">
      <c r="A8819" s="23">
        <v>61378</v>
      </c>
      <c r="B8819" t="s">
        <v>176</v>
      </c>
      <c r="C8819" t="s">
        <v>172</v>
      </c>
    </row>
    <row r="8820" spans="1:3" x14ac:dyDescent="0.25">
      <c r="A8820" s="23">
        <v>61490</v>
      </c>
      <c r="B8820" t="s">
        <v>176</v>
      </c>
      <c r="C8820" t="s">
        <v>172</v>
      </c>
    </row>
    <row r="8821" spans="1:3" x14ac:dyDescent="0.25">
      <c r="A8821" s="23">
        <v>61238</v>
      </c>
      <c r="B8821" t="s">
        <v>176</v>
      </c>
      <c r="C8821" t="s">
        <v>172</v>
      </c>
    </row>
    <row r="8822" spans="1:3" x14ac:dyDescent="0.25">
      <c r="A8822" s="23">
        <v>61411</v>
      </c>
      <c r="B8822" t="s">
        <v>176</v>
      </c>
      <c r="C8822" t="s">
        <v>172</v>
      </c>
    </row>
    <row r="8823" spans="1:3" x14ac:dyDescent="0.25">
      <c r="A8823" s="23">
        <v>61949</v>
      </c>
      <c r="B8823" t="s">
        <v>176</v>
      </c>
      <c r="C8823" t="s">
        <v>172</v>
      </c>
    </row>
    <row r="8824" spans="1:3" x14ac:dyDescent="0.25">
      <c r="A8824" s="23">
        <v>60403</v>
      </c>
      <c r="B8824" t="s">
        <v>176</v>
      </c>
      <c r="C8824" t="s">
        <v>172</v>
      </c>
    </row>
    <row r="8825" spans="1:3" x14ac:dyDescent="0.25">
      <c r="A8825" s="23">
        <v>60432</v>
      </c>
      <c r="B8825" t="s">
        <v>176</v>
      </c>
      <c r="C8825" t="s">
        <v>172</v>
      </c>
    </row>
    <row r="8826" spans="1:3" x14ac:dyDescent="0.25">
      <c r="A8826" s="23">
        <v>60940</v>
      </c>
      <c r="B8826" t="s">
        <v>176</v>
      </c>
      <c r="C8826" t="s">
        <v>172</v>
      </c>
    </row>
    <row r="8827" spans="1:3" x14ac:dyDescent="0.25">
      <c r="A8827" s="23">
        <v>60544</v>
      </c>
      <c r="B8827" t="s">
        <v>176</v>
      </c>
      <c r="C8827" t="s">
        <v>172</v>
      </c>
    </row>
    <row r="8828" spans="1:3" x14ac:dyDescent="0.25">
      <c r="A8828" s="23">
        <v>61310</v>
      </c>
      <c r="B8828" t="s">
        <v>176</v>
      </c>
      <c r="C8828" t="s">
        <v>172</v>
      </c>
    </row>
    <row r="8829" spans="1:3" x14ac:dyDescent="0.25">
      <c r="A8829" s="23">
        <v>61422</v>
      </c>
      <c r="B8829" t="s">
        <v>176</v>
      </c>
      <c r="C8829" t="s">
        <v>172</v>
      </c>
    </row>
    <row r="8830" spans="1:3" x14ac:dyDescent="0.25">
      <c r="A8830" s="23">
        <v>61912</v>
      </c>
      <c r="B8830" t="s">
        <v>176</v>
      </c>
      <c r="C8830" t="s">
        <v>172</v>
      </c>
    </row>
    <row r="8831" spans="1:3" x14ac:dyDescent="0.25">
      <c r="A8831" s="23">
        <v>60543</v>
      </c>
      <c r="B8831" t="s">
        <v>176</v>
      </c>
      <c r="C8831" t="s">
        <v>172</v>
      </c>
    </row>
    <row r="8832" spans="1:3" x14ac:dyDescent="0.25">
      <c r="A8832" s="23">
        <v>60451</v>
      </c>
      <c r="B8832" t="s">
        <v>176</v>
      </c>
      <c r="C8832" t="s">
        <v>172</v>
      </c>
    </row>
    <row r="8833" spans="1:3" x14ac:dyDescent="0.25">
      <c r="A8833" s="23">
        <v>61924</v>
      </c>
      <c r="B8833" t="s">
        <v>176</v>
      </c>
      <c r="C8833" t="s">
        <v>172</v>
      </c>
    </row>
    <row r="8834" spans="1:3" x14ac:dyDescent="0.25">
      <c r="A8834" s="23">
        <v>60512</v>
      </c>
      <c r="B8834" t="s">
        <v>176</v>
      </c>
      <c r="C8834" t="s">
        <v>172</v>
      </c>
    </row>
    <row r="8835" spans="1:3" x14ac:dyDescent="0.25">
      <c r="A8835" s="23">
        <v>47974</v>
      </c>
      <c r="B8835" t="s">
        <v>176</v>
      </c>
      <c r="C8835" t="s">
        <v>172</v>
      </c>
    </row>
    <row r="8836" spans="1:3" x14ac:dyDescent="0.25">
      <c r="A8836" s="23">
        <v>47986</v>
      </c>
      <c r="B8836" t="s">
        <v>176</v>
      </c>
      <c r="C8836" t="s">
        <v>172</v>
      </c>
    </row>
    <row r="8837" spans="1:3" x14ac:dyDescent="0.25">
      <c r="A8837" s="23">
        <v>60556</v>
      </c>
      <c r="B8837" t="s">
        <v>176</v>
      </c>
      <c r="C8837" t="s">
        <v>172</v>
      </c>
    </row>
    <row r="8838" spans="1:3" x14ac:dyDescent="0.25">
      <c r="A8838" s="23">
        <v>61283</v>
      </c>
      <c r="B8838" t="s">
        <v>176</v>
      </c>
      <c r="C8838" t="s">
        <v>172</v>
      </c>
    </row>
    <row r="8839" spans="1:3" x14ac:dyDescent="0.25">
      <c r="A8839" s="23">
        <v>61472</v>
      </c>
      <c r="B8839" t="s">
        <v>176</v>
      </c>
      <c r="C8839" t="s">
        <v>172</v>
      </c>
    </row>
    <row r="8840" spans="1:3" x14ac:dyDescent="0.25">
      <c r="A8840" s="23">
        <v>61243</v>
      </c>
      <c r="B8840" t="s">
        <v>176</v>
      </c>
      <c r="C8840" t="s">
        <v>172</v>
      </c>
    </row>
    <row r="8841" spans="1:3" x14ac:dyDescent="0.25">
      <c r="A8841" s="23">
        <v>61258</v>
      </c>
      <c r="B8841" t="s">
        <v>176</v>
      </c>
      <c r="C8841" t="s">
        <v>172</v>
      </c>
    </row>
    <row r="8842" spans="1:3" x14ac:dyDescent="0.25">
      <c r="A8842" s="23">
        <v>61417</v>
      </c>
      <c r="B8842" t="s">
        <v>176</v>
      </c>
      <c r="C8842" t="s">
        <v>172</v>
      </c>
    </row>
    <row r="8843" spans="1:3" x14ac:dyDescent="0.25">
      <c r="A8843" s="23">
        <v>60449</v>
      </c>
      <c r="B8843" t="s">
        <v>176</v>
      </c>
      <c r="C8843" t="s">
        <v>172</v>
      </c>
    </row>
    <row r="8844" spans="1:3" x14ac:dyDescent="0.25">
      <c r="A8844" s="23">
        <v>47944</v>
      </c>
      <c r="B8844" t="s">
        <v>176</v>
      </c>
      <c r="C8844" t="s">
        <v>172</v>
      </c>
    </row>
    <row r="8845" spans="1:3" x14ac:dyDescent="0.25">
      <c r="A8845" s="23">
        <v>61416</v>
      </c>
      <c r="B8845" t="s">
        <v>176</v>
      </c>
      <c r="C8845" t="s">
        <v>172</v>
      </c>
    </row>
    <row r="8846" spans="1:3" x14ac:dyDescent="0.25">
      <c r="A8846" s="23">
        <v>47932</v>
      </c>
      <c r="B8846" t="s">
        <v>176</v>
      </c>
      <c r="C8846" t="s">
        <v>172</v>
      </c>
    </row>
    <row r="8847" spans="1:3" x14ac:dyDescent="0.25">
      <c r="A8847" s="23">
        <v>61331</v>
      </c>
      <c r="B8847" t="s">
        <v>176</v>
      </c>
      <c r="C8847" t="s">
        <v>172</v>
      </c>
    </row>
    <row r="8848" spans="1:3" x14ac:dyDescent="0.25">
      <c r="A8848" s="23">
        <v>47963</v>
      </c>
      <c r="B8848" t="s">
        <v>176</v>
      </c>
      <c r="C8848" t="s">
        <v>172</v>
      </c>
    </row>
    <row r="8849" spans="1:3" x14ac:dyDescent="0.25">
      <c r="A8849" s="23">
        <v>60550</v>
      </c>
      <c r="B8849" t="s">
        <v>176</v>
      </c>
      <c r="C8849" t="s">
        <v>172</v>
      </c>
    </row>
    <row r="8850" spans="1:3" x14ac:dyDescent="0.25">
      <c r="A8850" s="23">
        <v>61423</v>
      </c>
      <c r="B8850" t="s">
        <v>176</v>
      </c>
      <c r="C8850" t="s">
        <v>172</v>
      </c>
    </row>
    <row r="8851" spans="1:3" x14ac:dyDescent="0.25">
      <c r="A8851" s="23">
        <v>47922</v>
      </c>
      <c r="B8851" t="s">
        <v>176</v>
      </c>
      <c r="C8851" t="s">
        <v>172</v>
      </c>
    </row>
    <row r="8852" spans="1:3" x14ac:dyDescent="0.25">
      <c r="A8852" s="23">
        <v>61042</v>
      </c>
      <c r="B8852" t="s">
        <v>176</v>
      </c>
      <c r="C8852" t="s">
        <v>172</v>
      </c>
    </row>
    <row r="8853" spans="1:3" x14ac:dyDescent="0.25">
      <c r="A8853" s="23">
        <v>60423</v>
      </c>
      <c r="B8853" t="s">
        <v>176</v>
      </c>
      <c r="C8853" t="s">
        <v>172</v>
      </c>
    </row>
    <row r="8854" spans="1:3" x14ac:dyDescent="0.25">
      <c r="A8854" s="23">
        <v>60530</v>
      </c>
      <c r="B8854" t="s">
        <v>176</v>
      </c>
      <c r="C8854" t="s">
        <v>172</v>
      </c>
    </row>
    <row r="8855" spans="1:3" x14ac:dyDescent="0.25">
      <c r="A8855" s="23">
        <v>61933</v>
      </c>
      <c r="B8855" t="s">
        <v>176</v>
      </c>
      <c r="C8855" t="s">
        <v>172</v>
      </c>
    </row>
    <row r="8856" spans="1:3" x14ac:dyDescent="0.25">
      <c r="A8856" s="23">
        <v>60538</v>
      </c>
      <c r="B8856" t="s">
        <v>176</v>
      </c>
      <c r="C8856" t="s">
        <v>172</v>
      </c>
    </row>
    <row r="8857" spans="1:3" x14ac:dyDescent="0.25">
      <c r="A8857" s="23">
        <v>60520</v>
      </c>
      <c r="B8857" t="s">
        <v>176</v>
      </c>
      <c r="C8857" t="s">
        <v>172</v>
      </c>
    </row>
    <row r="8858" spans="1:3" x14ac:dyDescent="0.25">
      <c r="A8858" s="23">
        <v>60511</v>
      </c>
      <c r="B8858" t="s">
        <v>176</v>
      </c>
      <c r="C8858" t="s">
        <v>172</v>
      </c>
    </row>
    <row r="8859" spans="1:3" x14ac:dyDescent="0.25">
      <c r="A8859" s="23">
        <v>60441</v>
      </c>
      <c r="B8859" t="s">
        <v>176</v>
      </c>
      <c r="C8859" t="s">
        <v>172</v>
      </c>
    </row>
    <row r="8860" spans="1:3" x14ac:dyDescent="0.25">
      <c r="A8860" s="23">
        <v>60553</v>
      </c>
      <c r="B8860" t="s">
        <v>176</v>
      </c>
      <c r="C8860" t="s">
        <v>172</v>
      </c>
    </row>
    <row r="8861" spans="1:3" x14ac:dyDescent="0.25">
      <c r="A8861" s="23">
        <v>47948</v>
      </c>
      <c r="B8861" t="s">
        <v>176</v>
      </c>
      <c r="C8861" t="s">
        <v>172</v>
      </c>
    </row>
    <row r="8862" spans="1:3" x14ac:dyDescent="0.25">
      <c r="A8862" s="23">
        <v>60585</v>
      </c>
      <c r="B8862" t="s">
        <v>176</v>
      </c>
      <c r="C8862" t="s">
        <v>172</v>
      </c>
    </row>
    <row r="8863" spans="1:3" x14ac:dyDescent="0.25">
      <c r="A8863" s="23">
        <v>60446</v>
      </c>
      <c r="B8863" t="s">
        <v>176</v>
      </c>
      <c r="C8863" t="s">
        <v>172</v>
      </c>
    </row>
    <row r="8864" spans="1:3" x14ac:dyDescent="0.25">
      <c r="A8864" s="23">
        <v>46376</v>
      </c>
      <c r="B8864" t="s">
        <v>176</v>
      </c>
      <c r="C8864" t="s">
        <v>172</v>
      </c>
    </row>
    <row r="8865" spans="1:3" x14ac:dyDescent="0.25">
      <c r="A8865" s="23">
        <v>60448</v>
      </c>
      <c r="B8865" t="s">
        <v>176</v>
      </c>
      <c r="C8865" t="s">
        <v>172</v>
      </c>
    </row>
    <row r="8866" spans="1:3" x14ac:dyDescent="0.25">
      <c r="A8866" s="23">
        <v>61413</v>
      </c>
      <c r="B8866" t="s">
        <v>176</v>
      </c>
      <c r="C8866" t="s">
        <v>172</v>
      </c>
    </row>
    <row r="8867" spans="1:3" x14ac:dyDescent="0.25">
      <c r="A8867" s="23">
        <v>47975</v>
      </c>
      <c r="B8867" t="s">
        <v>176</v>
      </c>
      <c r="C8867" t="s">
        <v>172</v>
      </c>
    </row>
    <row r="8868" spans="1:3" x14ac:dyDescent="0.25">
      <c r="A8868" s="23">
        <v>61233</v>
      </c>
      <c r="B8868" t="s">
        <v>176</v>
      </c>
      <c r="C8868" t="s">
        <v>172</v>
      </c>
    </row>
    <row r="8869" spans="1:3" x14ac:dyDescent="0.25">
      <c r="A8869" s="23">
        <v>46349</v>
      </c>
      <c r="B8869" t="s">
        <v>176</v>
      </c>
      <c r="C8869" t="s">
        <v>172</v>
      </c>
    </row>
    <row r="8870" spans="1:3" x14ac:dyDescent="0.25">
      <c r="A8870" s="23">
        <v>60503</v>
      </c>
      <c r="B8870" t="s">
        <v>176</v>
      </c>
      <c r="C8870" t="s">
        <v>172</v>
      </c>
    </row>
    <row r="8871" spans="1:3" x14ac:dyDescent="0.25">
      <c r="A8871" s="23">
        <v>61324</v>
      </c>
      <c r="B8871" t="s">
        <v>176</v>
      </c>
      <c r="C8871" t="s">
        <v>172</v>
      </c>
    </row>
    <row r="8872" spans="1:3" x14ac:dyDescent="0.25">
      <c r="A8872" s="23">
        <v>60401</v>
      </c>
      <c r="B8872" t="s">
        <v>176</v>
      </c>
      <c r="C8872" t="s">
        <v>172</v>
      </c>
    </row>
    <row r="8873" spans="1:3" x14ac:dyDescent="0.25">
      <c r="A8873" s="23">
        <v>60490</v>
      </c>
      <c r="B8873" t="s">
        <v>176</v>
      </c>
      <c r="C8873" t="s">
        <v>172</v>
      </c>
    </row>
    <row r="8874" spans="1:3" x14ac:dyDescent="0.25">
      <c r="A8874" s="23">
        <v>61455</v>
      </c>
      <c r="B8874" t="s">
        <v>176</v>
      </c>
      <c r="C8874" t="s">
        <v>172</v>
      </c>
    </row>
    <row r="8875" spans="1:3" x14ac:dyDescent="0.25">
      <c r="A8875" s="23">
        <v>60491</v>
      </c>
      <c r="B8875" t="s">
        <v>176</v>
      </c>
      <c r="C8875" t="s">
        <v>172</v>
      </c>
    </row>
    <row r="8876" spans="1:3" x14ac:dyDescent="0.25">
      <c r="A8876" s="23">
        <v>60554</v>
      </c>
      <c r="B8876" t="s">
        <v>176</v>
      </c>
      <c r="C8876" t="s">
        <v>172</v>
      </c>
    </row>
    <row r="8877" spans="1:3" x14ac:dyDescent="0.25">
      <c r="A8877" s="23">
        <v>47971</v>
      </c>
      <c r="B8877" t="s">
        <v>176</v>
      </c>
      <c r="C8877" t="s">
        <v>172</v>
      </c>
    </row>
    <row r="8878" spans="1:3" x14ac:dyDescent="0.25">
      <c r="A8878" s="23">
        <v>60564</v>
      </c>
      <c r="B8878" t="s">
        <v>176</v>
      </c>
      <c r="C8878" t="s">
        <v>172</v>
      </c>
    </row>
    <row r="8879" spans="1:3" x14ac:dyDescent="0.25">
      <c r="A8879" s="23">
        <v>61438</v>
      </c>
      <c r="B8879" t="s">
        <v>176</v>
      </c>
      <c r="C8879" t="s">
        <v>172</v>
      </c>
    </row>
    <row r="8880" spans="1:3" x14ac:dyDescent="0.25">
      <c r="A8880" s="23">
        <v>47928</v>
      </c>
      <c r="B8880" t="s">
        <v>176</v>
      </c>
      <c r="C8880" t="s">
        <v>172</v>
      </c>
    </row>
    <row r="8881" spans="1:3" x14ac:dyDescent="0.25">
      <c r="A8881" s="23">
        <v>46379</v>
      </c>
      <c r="B8881" t="s">
        <v>176</v>
      </c>
      <c r="C8881" t="s">
        <v>172</v>
      </c>
    </row>
    <row r="8882" spans="1:3" x14ac:dyDescent="0.25">
      <c r="A8882" s="23">
        <v>61254</v>
      </c>
      <c r="B8882" t="s">
        <v>176</v>
      </c>
      <c r="C8882" t="s">
        <v>172</v>
      </c>
    </row>
    <row r="8883" spans="1:3" x14ac:dyDescent="0.25">
      <c r="A8883" s="23">
        <v>60506</v>
      </c>
      <c r="B8883" t="s">
        <v>176</v>
      </c>
      <c r="C8883" t="s">
        <v>172</v>
      </c>
    </row>
    <row r="8884" spans="1:3" x14ac:dyDescent="0.25">
      <c r="A8884" s="23">
        <v>61262</v>
      </c>
      <c r="B8884" t="s">
        <v>176</v>
      </c>
      <c r="C8884" t="s">
        <v>172</v>
      </c>
    </row>
    <row r="8885" spans="1:3" x14ac:dyDescent="0.25">
      <c r="A8885" s="23">
        <v>61466</v>
      </c>
      <c r="B8885" t="s">
        <v>176</v>
      </c>
      <c r="C8885" t="s">
        <v>172</v>
      </c>
    </row>
    <row r="8886" spans="1:3" x14ac:dyDescent="0.25">
      <c r="A8886" s="23">
        <v>61274</v>
      </c>
      <c r="B8886" t="s">
        <v>176</v>
      </c>
      <c r="C8886" t="s">
        <v>172</v>
      </c>
    </row>
    <row r="8887" spans="1:3" x14ac:dyDescent="0.25">
      <c r="A8887" s="23">
        <v>47964</v>
      </c>
      <c r="B8887" t="s">
        <v>176</v>
      </c>
      <c r="C8887" t="s">
        <v>172</v>
      </c>
    </row>
    <row r="8888" spans="1:3" x14ac:dyDescent="0.25">
      <c r="A8888" s="23">
        <v>61440</v>
      </c>
      <c r="B8888" t="s">
        <v>176</v>
      </c>
      <c r="C8888" t="s">
        <v>172</v>
      </c>
    </row>
    <row r="8889" spans="1:3" x14ac:dyDescent="0.25">
      <c r="A8889" s="23">
        <v>60507</v>
      </c>
      <c r="B8889" t="s">
        <v>176</v>
      </c>
      <c r="C8889" t="s">
        <v>172</v>
      </c>
    </row>
    <row r="8890" spans="1:3" x14ac:dyDescent="0.25">
      <c r="A8890" s="23">
        <v>60471</v>
      </c>
      <c r="B8890" t="s">
        <v>176</v>
      </c>
      <c r="C8890" t="s">
        <v>172</v>
      </c>
    </row>
    <row r="8891" spans="1:3" x14ac:dyDescent="0.25">
      <c r="A8891" s="23">
        <v>60568</v>
      </c>
      <c r="B8891" t="s">
        <v>176</v>
      </c>
      <c r="C8891" t="s">
        <v>172</v>
      </c>
    </row>
    <row r="8892" spans="1:3" x14ac:dyDescent="0.25">
      <c r="A8892" s="23">
        <v>60466</v>
      </c>
      <c r="B8892" t="s">
        <v>176</v>
      </c>
      <c r="C8892" t="s">
        <v>172</v>
      </c>
    </row>
    <row r="8893" spans="1:3" x14ac:dyDescent="0.25">
      <c r="A8893" s="23">
        <v>62474</v>
      </c>
      <c r="B8893" t="s">
        <v>176</v>
      </c>
      <c r="C8893" t="s">
        <v>172</v>
      </c>
    </row>
    <row r="8894" spans="1:3" x14ac:dyDescent="0.25">
      <c r="A8894" s="23">
        <v>60443</v>
      </c>
      <c r="B8894" t="s">
        <v>176</v>
      </c>
      <c r="C8894" t="s">
        <v>172</v>
      </c>
    </row>
    <row r="8895" spans="1:3" x14ac:dyDescent="0.25">
      <c r="A8895" s="23">
        <v>61473</v>
      </c>
      <c r="B8895" t="s">
        <v>176</v>
      </c>
      <c r="C8895" t="s">
        <v>172</v>
      </c>
    </row>
    <row r="8896" spans="1:3" x14ac:dyDescent="0.25">
      <c r="A8896" s="23">
        <v>47847</v>
      </c>
      <c r="B8896" t="s">
        <v>176</v>
      </c>
      <c r="C8896" t="s">
        <v>172</v>
      </c>
    </row>
    <row r="8897" spans="1:3" x14ac:dyDescent="0.25">
      <c r="A8897" s="23">
        <v>61277</v>
      </c>
      <c r="B8897" t="s">
        <v>176</v>
      </c>
      <c r="C8897" t="s">
        <v>172</v>
      </c>
    </row>
    <row r="8898" spans="1:3" x14ac:dyDescent="0.25">
      <c r="A8898" s="23">
        <v>61452</v>
      </c>
      <c r="B8898" t="s">
        <v>176</v>
      </c>
      <c r="C8898" t="s">
        <v>172</v>
      </c>
    </row>
    <row r="8899" spans="1:3" x14ac:dyDescent="0.25">
      <c r="A8899" s="23">
        <v>60504</v>
      </c>
      <c r="B8899" t="s">
        <v>176</v>
      </c>
      <c r="C8899" t="s">
        <v>172</v>
      </c>
    </row>
    <row r="8900" spans="1:3" x14ac:dyDescent="0.25">
      <c r="A8900" s="23">
        <v>60505</v>
      </c>
      <c r="B8900" t="s">
        <v>176</v>
      </c>
      <c r="C8900" t="s">
        <v>172</v>
      </c>
    </row>
    <row r="8901" spans="1:3" x14ac:dyDescent="0.25">
      <c r="A8901" s="23">
        <v>61944</v>
      </c>
      <c r="B8901" t="s">
        <v>176</v>
      </c>
      <c r="C8901" t="s">
        <v>172</v>
      </c>
    </row>
    <row r="8902" spans="1:3" x14ac:dyDescent="0.25">
      <c r="A8902" s="23">
        <v>61468</v>
      </c>
      <c r="B8902" t="s">
        <v>176</v>
      </c>
      <c r="C8902" t="s">
        <v>172</v>
      </c>
    </row>
    <row r="8903" spans="1:3" x14ac:dyDescent="0.25">
      <c r="A8903" s="23">
        <v>60487</v>
      </c>
      <c r="B8903" t="s">
        <v>176</v>
      </c>
      <c r="C8903" t="s">
        <v>172</v>
      </c>
    </row>
    <row r="8904" spans="1:3" x14ac:dyDescent="0.25">
      <c r="A8904" s="23">
        <v>61071</v>
      </c>
      <c r="B8904" t="s">
        <v>176</v>
      </c>
      <c r="C8904" t="s">
        <v>172</v>
      </c>
    </row>
    <row r="8905" spans="1:3" x14ac:dyDescent="0.25">
      <c r="A8905" s="23">
        <v>47966</v>
      </c>
      <c r="B8905" t="s">
        <v>176</v>
      </c>
      <c r="C8905" t="s">
        <v>172</v>
      </c>
    </row>
    <row r="8906" spans="1:3" x14ac:dyDescent="0.25">
      <c r="A8906" s="23">
        <v>60572</v>
      </c>
      <c r="B8906" t="s">
        <v>176</v>
      </c>
      <c r="C8906" t="s">
        <v>172</v>
      </c>
    </row>
    <row r="8907" spans="1:3" x14ac:dyDescent="0.25">
      <c r="A8907" s="23">
        <v>60467</v>
      </c>
      <c r="B8907" t="s">
        <v>176</v>
      </c>
      <c r="C8907" t="s">
        <v>172</v>
      </c>
    </row>
    <row r="8908" spans="1:3" x14ac:dyDescent="0.25">
      <c r="A8908" s="23">
        <v>61412</v>
      </c>
      <c r="B8908" t="s">
        <v>176</v>
      </c>
      <c r="C8908" t="s">
        <v>172</v>
      </c>
    </row>
    <row r="8909" spans="1:3" x14ac:dyDescent="0.25">
      <c r="A8909" s="23">
        <v>60440</v>
      </c>
      <c r="B8909" t="s">
        <v>176</v>
      </c>
      <c r="C8909" t="s">
        <v>172</v>
      </c>
    </row>
    <row r="8910" spans="1:3" x14ac:dyDescent="0.25">
      <c r="A8910" s="23">
        <v>61435</v>
      </c>
      <c r="B8910" t="s">
        <v>176</v>
      </c>
      <c r="C8910" t="s">
        <v>172</v>
      </c>
    </row>
    <row r="8911" spans="1:3" x14ac:dyDescent="0.25">
      <c r="A8911" s="23">
        <v>61031</v>
      </c>
      <c r="B8911" t="s">
        <v>176</v>
      </c>
      <c r="C8911" t="s">
        <v>172</v>
      </c>
    </row>
    <row r="8912" spans="1:3" x14ac:dyDescent="0.25">
      <c r="A8912" s="23">
        <v>60484</v>
      </c>
      <c r="B8912" t="s">
        <v>176</v>
      </c>
      <c r="C8912" t="s">
        <v>172</v>
      </c>
    </row>
    <row r="8913" spans="1:3" x14ac:dyDescent="0.25">
      <c r="A8913" s="23">
        <v>47918</v>
      </c>
      <c r="B8913" t="s">
        <v>176</v>
      </c>
      <c r="C8913" t="s">
        <v>172</v>
      </c>
    </row>
    <row r="8914" spans="1:3" x14ac:dyDescent="0.25">
      <c r="A8914" s="23">
        <v>61006</v>
      </c>
      <c r="B8914" t="s">
        <v>176</v>
      </c>
      <c r="C8914" t="s">
        <v>172</v>
      </c>
    </row>
    <row r="8915" spans="1:3" x14ac:dyDescent="0.25">
      <c r="A8915" s="23">
        <v>60144</v>
      </c>
      <c r="B8915" t="s">
        <v>176</v>
      </c>
      <c r="C8915" t="s">
        <v>172</v>
      </c>
    </row>
    <row r="8916" spans="1:3" x14ac:dyDescent="0.25">
      <c r="A8916" s="23">
        <v>60598</v>
      </c>
      <c r="B8916" t="s">
        <v>176</v>
      </c>
      <c r="C8916" t="s">
        <v>172</v>
      </c>
    </row>
    <row r="8917" spans="1:3" x14ac:dyDescent="0.25">
      <c r="A8917" s="23">
        <v>61057</v>
      </c>
      <c r="B8917" t="s">
        <v>176</v>
      </c>
      <c r="C8917" t="s">
        <v>172</v>
      </c>
    </row>
    <row r="8918" spans="1:3" x14ac:dyDescent="0.25">
      <c r="A8918" s="23">
        <v>60565</v>
      </c>
      <c r="B8918" t="s">
        <v>176</v>
      </c>
      <c r="C8918" t="s">
        <v>172</v>
      </c>
    </row>
    <row r="8919" spans="1:3" x14ac:dyDescent="0.25">
      <c r="A8919" s="23">
        <v>60542</v>
      </c>
      <c r="B8919" t="s">
        <v>176</v>
      </c>
      <c r="C8919" t="s">
        <v>172</v>
      </c>
    </row>
    <row r="8920" spans="1:3" x14ac:dyDescent="0.25">
      <c r="A8920" s="23">
        <v>60417</v>
      </c>
      <c r="B8920" t="s">
        <v>176</v>
      </c>
      <c r="C8920" t="s">
        <v>172</v>
      </c>
    </row>
    <row r="8921" spans="1:3" x14ac:dyDescent="0.25">
      <c r="A8921" s="23">
        <v>60519</v>
      </c>
      <c r="B8921" t="s">
        <v>176</v>
      </c>
      <c r="C8921" t="s">
        <v>172</v>
      </c>
    </row>
    <row r="8922" spans="1:3" x14ac:dyDescent="0.25">
      <c r="A8922" s="23">
        <v>61465</v>
      </c>
      <c r="B8922" t="s">
        <v>176</v>
      </c>
      <c r="C8922" t="s">
        <v>172</v>
      </c>
    </row>
    <row r="8923" spans="1:3" x14ac:dyDescent="0.25">
      <c r="A8923" s="23">
        <v>60502</v>
      </c>
      <c r="B8923" t="s">
        <v>176</v>
      </c>
      <c r="C8923" t="s">
        <v>172</v>
      </c>
    </row>
    <row r="8924" spans="1:3" x14ac:dyDescent="0.25">
      <c r="A8924" s="23">
        <v>60439</v>
      </c>
      <c r="B8924" t="s">
        <v>176</v>
      </c>
      <c r="C8924" t="s">
        <v>172</v>
      </c>
    </row>
    <row r="8925" spans="1:3" x14ac:dyDescent="0.25">
      <c r="A8925" s="23">
        <v>60477</v>
      </c>
      <c r="B8925" t="s">
        <v>176</v>
      </c>
      <c r="C8925" t="s">
        <v>172</v>
      </c>
    </row>
    <row r="8926" spans="1:3" x14ac:dyDescent="0.25">
      <c r="A8926" s="23">
        <v>61462</v>
      </c>
      <c r="B8926" t="s">
        <v>176</v>
      </c>
      <c r="C8926" t="s">
        <v>172</v>
      </c>
    </row>
    <row r="8927" spans="1:3" x14ac:dyDescent="0.25">
      <c r="A8927" s="23">
        <v>61021</v>
      </c>
      <c r="B8927" t="s">
        <v>176</v>
      </c>
      <c r="C8927" t="s">
        <v>172</v>
      </c>
    </row>
    <row r="8928" spans="1:3" x14ac:dyDescent="0.25">
      <c r="A8928" s="23">
        <v>60461</v>
      </c>
      <c r="B8928" t="s">
        <v>176</v>
      </c>
      <c r="C8928" t="s">
        <v>172</v>
      </c>
    </row>
    <row r="8929" spans="1:3" x14ac:dyDescent="0.25">
      <c r="A8929" s="23">
        <v>46356</v>
      </c>
      <c r="B8929" t="s">
        <v>176</v>
      </c>
      <c r="C8929" t="s">
        <v>172</v>
      </c>
    </row>
    <row r="8930" spans="1:3" x14ac:dyDescent="0.25">
      <c r="A8930" s="23">
        <v>47977</v>
      </c>
      <c r="B8930" t="s">
        <v>176</v>
      </c>
      <c r="C8930" t="s">
        <v>172</v>
      </c>
    </row>
    <row r="8931" spans="1:3" x14ac:dyDescent="0.25">
      <c r="A8931" s="23">
        <v>60475</v>
      </c>
      <c r="B8931" t="s">
        <v>176</v>
      </c>
      <c r="C8931" t="s">
        <v>172</v>
      </c>
    </row>
    <row r="8932" spans="1:3" x14ac:dyDescent="0.25">
      <c r="A8932" s="23">
        <v>47987</v>
      </c>
      <c r="B8932" t="s">
        <v>176</v>
      </c>
      <c r="C8932" t="s">
        <v>172</v>
      </c>
    </row>
    <row r="8933" spans="1:3" x14ac:dyDescent="0.25">
      <c r="A8933" s="23">
        <v>60462</v>
      </c>
      <c r="B8933" t="s">
        <v>176</v>
      </c>
      <c r="C8933" t="s">
        <v>172</v>
      </c>
    </row>
    <row r="8934" spans="1:3" x14ac:dyDescent="0.25">
      <c r="A8934" s="23">
        <v>47970</v>
      </c>
      <c r="B8934" t="s">
        <v>176</v>
      </c>
      <c r="C8934" t="s">
        <v>172</v>
      </c>
    </row>
    <row r="8935" spans="1:3" x14ac:dyDescent="0.25">
      <c r="A8935" s="23">
        <v>46372</v>
      </c>
      <c r="B8935" t="s">
        <v>176</v>
      </c>
      <c r="C8935" t="s">
        <v>172</v>
      </c>
    </row>
    <row r="8936" spans="1:3" x14ac:dyDescent="0.25">
      <c r="A8936" s="23">
        <v>46377</v>
      </c>
      <c r="B8936" t="s">
        <v>176</v>
      </c>
      <c r="C8936" t="s">
        <v>172</v>
      </c>
    </row>
    <row r="8937" spans="1:3" x14ac:dyDescent="0.25">
      <c r="A8937" s="23">
        <v>47854</v>
      </c>
      <c r="B8937" t="s">
        <v>176</v>
      </c>
      <c r="C8937" t="s">
        <v>172</v>
      </c>
    </row>
    <row r="8938" spans="1:3" x14ac:dyDescent="0.25">
      <c r="A8938" s="23">
        <v>60539</v>
      </c>
      <c r="B8938" t="s">
        <v>176</v>
      </c>
      <c r="C8938" t="s">
        <v>172</v>
      </c>
    </row>
    <row r="8939" spans="1:3" x14ac:dyDescent="0.25">
      <c r="A8939" s="23">
        <v>46381</v>
      </c>
      <c r="B8939" t="s">
        <v>176</v>
      </c>
      <c r="C8939" t="s">
        <v>172</v>
      </c>
    </row>
    <row r="8940" spans="1:3" x14ac:dyDescent="0.25">
      <c r="A8940" s="23">
        <v>60478</v>
      </c>
      <c r="B8940" t="s">
        <v>176</v>
      </c>
      <c r="C8940" t="s">
        <v>172</v>
      </c>
    </row>
    <row r="8941" spans="1:3" x14ac:dyDescent="0.25">
      <c r="A8941" s="23">
        <v>60540</v>
      </c>
      <c r="B8941" t="s">
        <v>176</v>
      </c>
      <c r="C8941" t="s">
        <v>172</v>
      </c>
    </row>
    <row r="8942" spans="1:3" x14ac:dyDescent="0.25">
      <c r="A8942" s="23">
        <v>61475</v>
      </c>
      <c r="B8942" t="s">
        <v>176</v>
      </c>
      <c r="C8942" t="s">
        <v>172</v>
      </c>
    </row>
    <row r="8943" spans="1:3" x14ac:dyDescent="0.25">
      <c r="A8943" s="23">
        <v>60517</v>
      </c>
      <c r="B8943" t="s">
        <v>176</v>
      </c>
      <c r="C8943" t="s">
        <v>172</v>
      </c>
    </row>
    <row r="8944" spans="1:3" x14ac:dyDescent="0.25">
      <c r="A8944" s="23">
        <v>47943</v>
      </c>
      <c r="B8944" t="s">
        <v>176</v>
      </c>
      <c r="C8944" t="s">
        <v>172</v>
      </c>
    </row>
    <row r="8945" spans="1:3" x14ac:dyDescent="0.25">
      <c r="A8945" s="23">
        <v>60119</v>
      </c>
      <c r="B8945" t="s">
        <v>176</v>
      </c>
      <c r="C8945" t="s">
        <v>172</v>
      </c>
    </row>
    <row r="8946" spans="1:3" x14ac:dyDescent="0.25">
      <c r="A8946" s="23">
        <v>60422</v>
      </c>
      <c r="B8946" t="s">
        <v>176</v>
      </c>
      <c r="C8946" t="s">
        <v>172</v>
      </c>
    </row>
    <row r="8947" spans="1:3" x14ac:dyDescent="0.25">
      <c r="A8947" s="23">
        <v>60115</v>
      </c>
      <c r="B8947" t="s">
        <v>176</v>
      </c>
      <c r="C8947" t="s">
        <v>172</v>
      </c>
    </row>
    <row r="8948" spans="1:3" x14ac:dyDescent="0.25">
      <c r="A8948" s="23">
        <v>47875</v>
      </c>
      <c r="B8948" t="s">
        <v>176</v>
      </c>
      <c r="C8948" t="s">
        <v>172</v>
      </c>
    </row>
    <row r="8949" spans="1:3" x14ac:dyDescent="0.25">
      <c r="A8949" s="23">
        <v>60150</v>
      </c>
      <c r="B8949" t="s">
        <v>176</v>
      </c>
      <c r="C8949" t="s">
        <v>172</v>
      </c>
    </row>
    <row r="8950" spans="1:3" x14ac:dyDescent="0.25">
      <c r="A8950" s="23">
        <v>60510</v>
      </c>
      <c r="B8950" t="s">
        <v>176</v>
      </c>
      <c r="C8950" t="s">
        <v>172</v>
      </c>
    </row>
    <row r="8951" spans="1:3" x14ac:dyDescent="0.25">
      <c r="A8951" s="23">
        <v>60412</v>
      </c>
      <c r="B8951" t="s">
        <v>176</v>
      </c>
      <c r="C8951" t="s">
        <v>172</v>
      </c>
    </row>
    <row r="8952" spans="1:3" x14ac:dyDescent="0.25">
      <c r="A8952" s="23">
        <v>60566</v>
      </c>
      <c r="B8952" t="s">
        <v>176</v>
      </c>
      <c r="C8952" t="s">
        <v>172</v>
      </c>
    </row>
    <row r="8953" spans="1:3" x14ac:dyDescent="0.25">
      <c r="A8953" s="23">
        <v>60567</v>
      </c>
      <c r="B8953" t="s">
        <v>176</v>
      </c>
      <c r="C8953" t="s">
        <v>172</v>
      </c>
    </row>
    <row r="8954" spans="1:3" x14ac:dyDescent="0.25">
      <c r="A8954" s="23">
        <v>61273</v>
      </c>
      <c r="B8954" t="s">
        <v>176</v>
      </c>
      <c r="C8954" t="s">
        <v>172</v>
      </c>
    </row>
    <row r="8955" spans="1:3" x14ac:dyDescent="0.25">
      <c r="A8955" s="23">
        <v>61478</v>
      </c>
      <c r="B8955" t="s">
        <v>176</v>
      </c>
      <c r="C8955" t="s">
        <v>172</v>
      </c>
    </row>
    <row r="8956" spans="1:3" x14ac:dyDescent="0.25">
      <c r="A8956" s="23">
        <v>47831</v>
      </c>
      <c r="B8956" t="s">
        <v>176</v>
      </c>
      <c r="C8956" t="s">
        <v>172</v>
      </c>
    </row>
    <row r="8957" spans="1:3" x14ac:dyDescent="0.25">
      <c r="A8957" s="23">
        <v>47952</v>
      </c>
      <c r="B8957" t="s">
        <v>176</v>
      </c>
      <c r="C8957" t="s">
        <v>172</v>
      </c>
    </row>
    <row r="8958" spans="1:3" x14ac:dyDescent="0.25">
      <c r="A8958" s="23">
        <v>60563</v>
      </c>
      <c r="B8958" t="s">
        <v>176</v>
      </c>
      <c r="C8958" t="s">
        <v>172</v>
      </c>
    </row>
    <row r="8959" spans="1:3" x14ac:dyDescent="0.25">
      <c r="A8959" s="23">
        <v>46303</v>
      </c>
      <c r="B8959" t="s">
        <v>176</v>
      </c>
      <c r="C8959" t="s">
        <v>172</v>
      </c>
    </row>
    <row r="8960" spans="1:3" x14ac:dyDescent="0.25">
      <c r="A8960" s="23">
        <v>60452</v>
      </c>
      <c r="B8960" t="s">
        <v>176</v>
      </c>
      <c r="C8960" t="s">
        <v>172</v>
      </c>
    </row>
    <row r="8961" spans="1:3" x14ac:dyDescent="0.25">
      <c r="A8961" s="23">
        <v>60464</v>
      </c>
      <c r="B8961" t="s">
        <v>176</v>
      </c>
      <c r="C8961" t="s">
        <v>172</v>
      </c>
    </row>
    <row r="8962" spans="1:3" x14ac:dyDescent="0.25">
      <c r="A8962" s="23">
        <v>47969</v>
      </c>
      <c r="B8962" t="s">
        <v>176</v>
      </c>
      <c r="C8962" t="s">
        <v>172</v>
      </c>
    </row>
    <row r="8963" spans="1:3" x14ac:dyDescent="0.25">
      <c r="A8963" s="23">
        <v>60113</v>
      </c>
      <c r="B8963" t="s">
        <v>176</v>
      </c>
      <c r="C8963" t="s">
        <v>172</v>
      </c>
    </row>
    <row r="8964" spans="1:3" x14ac:dyDescent="0.25">
      <c r="A8964" s="23">
        <v>61037</v>
      </c>
      <c r="B8964" t="s">
        <v>176</v>
      </c>
      <c r="C8964" t="s">
        <v>172</v>
      </c>
    </row>
    <row r="8965" spans="1:3" x14ac:dyDescent="0.25">
      <c r="A8965" s="23">
        <v>60516</v>
      </c>
      <c r="B8965" t="s">
        <v>176</v>
      </c>
      <c r="C8965" t="s">
        <v>172</v>
      </c>
    </row>
    <row r="8966" spans="1:3" x14ac:dyDescent="0.25">
      <c r="A8966" s="23">
        <v>60430</v>
      </c>
      <c r="B8966" t="s">
        <v>176</v>
      </c>
      <c r="C8966" t="s">
        <v>172</v>
      </c>
    </row>
    <row r="8967" spans="1:3" x14ac:dyDescent="0.25">
      <c r="A8967" s="23">
        <v>61447</v>
      </c>
      <c r="B8967" t="s">
        <v>176</v>
      </c>
      <c r="C8967" t="s">
        <v>172</v>
      </c>
    </row>
    <row r="8968" spans="1:3" x14ac:dyDescent="0.25">
      <c r="A8968" s="23">
        <v>61241</v>
      </c>
      <c r="B8968" t="s">
        <v>176</v>
      </c>
      <c r="C8968" t="s">
        <v>172</v>
      </c>
    </row>
    <row r="8969" spans="1:3" x14ac:dyDescent="0.25">
      <c r="A8969" s="23">
        <v>60555</v>
      </c>
      <c r="B8969" t="s">
        <v>176</v>
      </c>
      <c r="C8969" t="s">
        <v>172</v>
      </c>
    </row>
    <row r="8970" spans="1:3" x14ac:dyDescent="0.25">
      <c r="A8970" s="23">
        <v>60112</v>
      </c>
      <c r="B8970" t="s">
        <v>176</v>
      </c>
      <c r="C8970" t="s">
        <v>172</v>
      </c>
    </row>
    <row r="8971" spans="1:3" x14ac:dyDescent="0.25">
      <c r="A8971" s="23">
        <v>60561</v>
      </c>
      <c r="B8971" t="s">
        <v>176</v>
      </c>
      <c r="C8971" t="s">
        <v>172</v>
      </c>
    </row>
    <row r="8972" spans="1:3" x14ac:dyDescent="0.25">
      <c r="A8972" s="23">
        <v>60429</v>
      </c>
      <c r="B8972" t="s">
        <v>176</v>
      </c>
      <c r="C8972" t="s">
        <v>172</v>
      </c>
    </row>
    <row r="8973" spans="1:3" x14ac:dyDescent="0.25">
      <c r="A8973" s="23">
        <v>61955</v>
      </c>
      <c r="B8973" t="s">
        <v>176</v>
      </c>
      <c r="C8973" t="s">
        <v>172</v>
      </c>
    </row>
    <row r="8974" spans="1:3" x14ac:dyDescent="0.25">
      <c r="A8974" s="23">
        <v>60411</v>
      </c>
      <c r="B8974" t="s">
        <v>176</v>
      </c>
      <c r="C8974" t="s">
        <v>172</v>
      </c>
    </row>
    <row r="8975" spans="1:3" x14ac:dyDescent="0.25">
      <c r="A8975" s="23">
        <v>62428</v>
      </c>
      <c r="B8975" t="s">
        <v>176</v>
      </c>
      <c r="C8975" t="s">
        <v>172</v>
      </c>
    </row>
    <row r="8976" spans="1:3" x14ac:dyDescent="0.25">
      <c r="A8976" s="23">
        <v>61261</v>
      </c>
      <c r="B8976" t="s">
        <v>176</v>
      </c>
      <c r="C8976" t="s">
        <v>172</v>
      </c>
    </row>
    <row r="8977" spans="1:3" x14ac:dyDescent="0.25">
      <c r="A8977" s="23">
        <v>60151</v>
      </c>
      <c r="B8977" t="s">
        <v>176</v>
      </c>
      <c r="C8977" t="s">
        <v>172</v>
      </c>
    </row>
    <row r="8978" spans="1:3" x14ac:dyDescent="0.25">
      <c r="A8978" s="23">
        <v>61486</v>
      </c>
      <c r="B8978" t="s">
        <v>176</v>
      </c>
      <c r="C8978" t="s">
        <v>172</v>
      </c>
    </row>
    <row r="8979" spans="1:3" x14ac:dyDescent="0.25">
      <c r="A8979" s="23">
        <v>60532</v>
      </c>
      <c r="B8979" t="s">
        <v>176</v>
      </c>
      <c r="C8979" t="s">
        <v>172</v>
      </c>
    </row>
    <row r="8980" spans="1:3" x14ac:dyDescent="0.25">
      <c r="A8980" s="23">
        <v>60147</v>
      </c>
      <c r="B8980" t="s">
        <v>176</v>
      </c>
      <c r="C8980" t="s">
        <v>172</v>
      </c>
    </row>
    <row r="8981" spans="1:3" x14ac:dyDescent="0.25">
      <c r="A8981" s="23">
        <v>60134</v>
      </c>
      <c r="B8981" t="s">
        <v>176</v>
      </c>
      <c r="C8981" t="s">
        <v>172</v>
      </c>
    </row>
    <row r="8982" spans="1:3" x14ac:dyDescent="0.25">
      <c r="A8982" s="23">
        <v>47862</v>
      </c>
      <c r="B8982" t="s">
        <v>176</v>
      </c>
      <c r="C8982" t="s">
        <v>172</v>
      </c>
    </row>
    <row r="8983" spans="1:3" x14ac:dyDescent="0.25">
      <c r="A8983" s="23">
        <v>47958</v>
      </c>
      <c r="B8983" t="s">
        <v>176</v>
      </c>
      <c r="C8983" t="s">
        <v>172</v>
      </c>
    </row>
    <row r="8984" spans="1:3" x14ac:dyDescent="0.25">
      <c r="A8984" s="23">
        <v>61281</v>
      </c>
      <c r="B8984" t="s">
        <v>176</v>
      </c>
      <c r="C8984" t="s">
        <v>172</v>
      </c>
    </row>
    <row r="8985" spans="1:3" x14ac:dyDescent="0.25">
      <c r="A8985" s="23">
        <v>60463</v>
      </c>
      <c r="B8985" t="s">
        <v>176</v>
      </c>
      <c r="C8985" t="s">
        <v>172</v>
      </c>
    </row>
    <row r="8986" spans="1:3" x14ac:dyDescent="0.25">
      <c r="A8986" s="23">
        <v>47842</v>
      </c>
      <c r="B8986" t="s">
        <v>176</v>
      </c>
      <c r="C8986" t="s">
        <v>172</v>
      </c>
    </row>
    <row r="8987" spans="1:3" x14ac:dyDescent="0.25">
      <c r="A8987" s="23">
        <v>60425</v>
      </c>
      <c r="B8987" t="s">
        <v>176</v>
      </c>
      <c r="C8987" t="s">
        <v>172</v>
      </c>
    </row>
    <row r="8988" spans="1:3" x14ac:dyDescent="0.25">
      <c r="A8988" s="23">
        <v>61250</v>
      </c>
      <c r="B8988" t="s">
        <v>176</v>
      </c>
      <c r="C8988" t="s">
        <v>172</v>
      </c>
    </row>
    <row r="8989" spans="1:3" x14ac:dyDescent="0.25">
      <c r="A8989" s="23">
        <v>60428</v>
      </c>
      <c r="B8989" t="s">
        <v>176</v>
      </c>
      <c r="C8989" t="s">
        <v>172</v>
      </c>
    </row>
    <row r="8990" spans="1:3" x14ac:dyDescent="0.25">
      <c r="A8990" s="23">
        <v>61081</v>
      </c>
      <c r="B8990" t="s">
        <v>176</v>
      </c>
      <c r="C8990" t="s">
        <v>172</v>
      </c>
    </row>
    <row r="8991" spans="1:3" x14ac:dyDescent="0.25">
      <c r="A8991" s="23">
        <v>60527</v>
      </c>
      <c r="B8991" t="s">
        <v>176</v>
      </c>
      <c r="C8991" t="s">
        <v>172</v>
      </c>
    </row>
    <row r="8992" spans="1:3" x14ac:dyDescent="0.25">
      <c r="A8992" s="23">
        <v>60445</v>
      </c>
      <c r="B8992" t="s">
        <v>176</v>
      </c>
      <c r="C8992" t="s">
        <v>172</v>
      </c>
    </row>
    <row r="8993" spans="1:3" x14ac:dyDescent="0.25">
      <c r="A8993" s="23">
        <v>46311</v>
      </c>
      <c r="B8993" t="s">
        <v>176</v>
      </c>
      <c r="C8993" t="s">
        <v>172</v>
      </c>
    </row>
    <row r="8994" spans="1:3" x14ac:dyDescent="0.25">
      <c r="A8994" s="23">
        <v>60480</v>
      </c>
      <c r="B8994" t="s">
        <v>176</v>
      </c>
      <c r="C8994" t="s">
        <v>172</v>
      </c>
    </row>
    <row r="8995" spans="1:3" x14ac:dyDescent="0.25">
      <c r="A8995" s="23">
        <v>46310</v>
      </c>
      <c r="B8995" t="s">
        <v>176</v>
      </c>
      <c r="C8995" t="s">
        <v>172</v>
      </c>
    </row>
    <row r="8996" spans="1:3" x14ac:dyDescent="0.25">
      <c r="A8996" s="23">
        <v>61453</v>
      </c>
      <c r="B8996" t="s">
        <v>176</v>
      </c>
      <c r="C8996" t="s">
        <v>172</v>
      </c>
    </row>
    <row r="8997" spans="1:3" x14ac:dyDescent="0.25">
      <c r="A8997" s="23">
        <v>61068</v>
      </c>
      <c r="B8997" t="s">
        <v>176</v>
      </c>
      <c r="C8997" t="s">
        <v>172</v>
      </c>
    </row>
    <row r="8998" spans="1:3" x14ac:dyDescent="0.25">
      <c r="A8998" s="23">
        <v>61240</v>
      </c>
      <c r="B8998" t="s">
        <v>176</v>
      </c>
      <c r="C8998" t="s">
        <v>172</v>
      </c>
    </row>
    <row r="8999" spans="1:3" x14ac:dyDescent="0.25">
      <c r="A8999" s="23">
        <v>60465</v>
      </c>
      <c r="B8999" t="s">
        <v>176</v>
      </c>
      <c r="C8999" t="s">
        <v>172</v>
      </c>
    </row>
    <row r="9000" spans="1:3" x14ac:dyDescent="0.25">
      <c r="A9000" s="23">
        <v>62420</v>
      </c>
      <c r="B9000" t="s">
        <v>176</v>
      </c>
      <c r="C9000" t="s">
        <v>172</v>
      </c>
    </row>
    <row r="9001" spans="1:3" x14ac:dyDescent="0.25">
      <c r="A9001" s="23">
        <v>46373</v>
      </c>
      <c r="B9001" t="s">
        <v>176</v>
      </c>
      <c r="C9001" t="s">
        <v>172</v>
      </c>
    </row>
    <row r="9002" spans="1:3" x14ac:dyDescent="0.25">
      <c r="A9002" s="23">
        <v>62326</v>
      </c>
      <c r="B9002" t="s">
        <v>176</v>
      </c>
      <c r="C9002" t="s">
        <v>172</v>
      </c>
    </row>
    <row r="9003" spans="1:3" x14ac:dyDescent="0.25">
      <c r="A9003" s="23">
        <v>62319</v>
      </c>
      <c r="B9003" t="s">
        <v>176</v>
      </c>
      <c r="C9003" t="s">
        <v>172</v>
      </c>
    </row>
    <row r="9004" spans="1:3" x14ac:dyDescent="0.25">
      <c r="A9004" s="23">
        <v>60482</v>
      </c>
      <c r="B9004" t="s">
        <v>176</v>
      </c>
      <c r="C9004" t="s">
        <v>172</v>
      </c>
    </row>
    <row r="9005" spans="1:3" x14ac:dyDescent="0.25">
      <c r="A9005" s="23">
        <v>60476</v>
      </c>
      <c r="B9005" t="s">
        <v>176</v>
      </c>
      <c r="C9005" t="s">
        <v>172</v>
      </c>
    </row>
    <row r="9006" spans="1:3" x14ac:dyDescent="0.25">
      <c r="A9006" s="23">
        <v>62367</v>
      </c>
      <c r="B9006" t="s">
        <v>176</v>
      </c>
      <c r="C9006" t="s">
        <v>172</v>
      </c>
    </row>
    <row r="9007" spans="1:3" x14ac:dyDescent="0.25">
      <c r="A9007" s="23">
        <v>47832</v>
      </c>
      <c r="B9007" t="s">
        <v>176</v>
      </c>
      <c r="C9007" t="s">
        <v>172</v>
      </c>
    </row>
    <row r="9008" spans="1:3" x14ac:dyDescent="0.25">
      <c r="A9008" s="23">
        <v>60469</v>
      </c>
      <c r="B9008" t="s">
        <v>176</v>
      </c>
      <c r="C9008" t="s">
        <v>172</v>
      </c>
    </row>
    <row r="9009" spans="1:3" x14ac:dyDescent="0.25">
      <c r="A9009" s="23">
        <v>60426</v>
      </c>
      <c r="B9009" t="s">
        <v>176</v>
      </c>
      <c r="C9009" t="s">
        <v>172</v>
      </c>
    </row>
    <row r="9010" spans="1:3" x14ac:dyDescent="0.25">
      <c r="A9010" s="23">
        <v>60472</v>
      </c>
      <c r="B9010" t="s">
        <v>176</v>
      </c>
      <c r="C9010" t="s">
        <v>172</v>
      </c>
    </row>
    <row r="9011" spans="1:3" x14ac:dyDescent="0.25">
      <c r="A9011" s="23">
        <v>61257</v>
      </c>
      <c r="B9011" t="s">
        <v>176</v>
      </c>
      <c r="C9011" t="s">
        <v>172</v>
      </c>
    </row>
    <row r="9012" spans="1:3" x14ac:dyDescent="0.25">
      <c r="A9012" s="23">
        <v>61091</v>
      </c>
      <c r="B9012" t="s">
        <v>176</v>
      </c>
      <c r="C9012" t="s">
        <v>172</v>
      </c>
    </row>
    <row r="9013" spans="1:3" x14ac:dyDescent="0.25">
      <c r="A9013" s="23">
        <v>60515</v>
      </c>
      <c r="B9013" t="s">
        <v>176</v>
      </c>
      <c r="C9013" t="s">
        <v>172</v>
      </c>
    </row>
    <row r="9014" spans="1:3" x14ac:dyDescent="0.25">
      <c r="A9014" s="23">
        <v>29142</v>
      </c>
      <c r="B9014" t="s">
        <v>176</v>
      </c>
      <c r="C9014" t="s">
        <v>172</v>
      </c>
    </row>
    <row r="9015" spans="1:3" x14ac:dyDescent="0.25">
      <c r="A9015" s="23">
        <v>29163</v>
      </c>
      <c r="B9015" t="s">
        <v>176</v>
      </c>
      <c r="C9015" t="s">
        <v>172</v>
      </c>
    </row>
    <row r="9016" spans="1:3" x14ac:dyDescent="0.25">
      <c r="A9016" s="23">
        <v>29048</v>
      </c>
      <c r="B9016" t="s">
        <v>176</v>
      </c>
      <c r="C9016" t="s">
        <v>172</v>
      </c>
    </row>
    <row r="9017" spans="1:3" x14ac:dyDescent="0.25">
      <c r="A9017" s="23">
        <v>29436</v>
      </c>
      <c r="B9017" t="s">
        <v>176</v>
      </c>
      <c r="C9017" t="s">
        <v>172</v>
      </c>
    </row>
    <row r="9018" spans="1:3" x14ac:dyDescent="0.25">
      <c r="A9018" s="23">
        <v>29468</v>
      </c>
      <c r="B9018" t="s">
        <v>176</v>
      </c>
      <c r="C9018" t="s">
        <v>172</v>
      </c>
    </row>
    <row r="9019" spans="1:3" x14ac:dyDescent="0.25">
      <c r="A9019" s="23">
        <v>29469</v>
      </c>
      <c r="B9019" t="s">
        <v>176</v>
      </c>
      <c r="C9019" t="s">
        <v>172</v>
      </c>
    </row>
    <row r="9020" spans="1:3" x14ac:dyDescent="0.25">
      <c r="A9020" s="23">
        <v>29483</v>
      </c>
      <c r="B9020" t="s">
        <v>176</v>
      </c>
      <c r="C9020" t="s">
        <v>172</v>
      </c>
    </row>
    <row r="9021" spans="1:3" x14ac:dyDescent="0.25">
      <c r="A9021" s="23">
        <v>29486</v>
      </c>
      <c r="B9021" t="s">
        <v>176</v>
      </c>
      <c r="C9021" t="s">
        <v>172</v>
      </c>
    </row>
    <row r="9022" spans="1:3" x14ac:dyDescent="0.25">
      <c r="A9022" s="23">
        <v>29056</v>
      </c>
      <c r="B9022" t="s">
        <v>176</v>
      </c>
      <c r="C9022" t="s">
        <v>172</v>
      </c>
    </row>
    <row r="9023" spans="1:3" x14ac:dyDescent="0.25">
      <c r="A9023" s="23">
        <v>29484</v>
      </c>
      <c r="B9023" t="s">
        <v>176</v>
      </c>
      <c r="C9023" t="s">
        <v>172</v>
      </c>
    </row>
    <row r="9024" spans="1:3" x14ac:dyDescent="0.25">
      <c r="A9024" s="23">
        <v>29476</v>
      </c>
      <c r="B9024" t="s">
        <v>176</v>
      </c>
      <c r="C9024" t="s">
        <v>172</v>
      </c>
    </row>
    <row r="9025" spans="1:3" x14ac:dyDescent="0.25">
      <c r="A9025" s="23">
        <v>29479</v>
      </c>
      <c r="B9025" t="s">
        <v>176</v>
      </c>
      <c r="C9025" t="s">
        <v>172</v>
      </c>
    </row>
    <row r="9026" spans="1:3" x14ac:dyDescent="0.25">
      <c r="A9026" s="23">
        <v>29461</v>
      </c>
      <c r="B9026" t="s">
        <v>176</v>
      </c>
      <c r="C9026" t="s">
        <v>172</v>
      </c>
    </row>
    <row r="9027" spans="1:3" x14ac:dyDescent="0.25">
      <c r="A9027" s="23">
        <v>29456</v>
      </c>
      <c r="B9027" t="s">
        <v>176</v>
      </c>
      <c r="C9027" t="s">
        <v>172</v>
      </c>
    </row>
    <row r="9028" spans="1:3" x14ac:dyDescent="0.25">
      <c r="A9028" s="23">
        <v>29431</v>
      </c>
      <c r="B9028" t="s">
        <v>176</v>
      </c>
      <c r="C9028" t="s">
        <v>172</v>
      </c>
    </row>
    <row r="9029" spans="1:3" x14ac:dyDescent="0.25">
      <c r="A9029" s="23">
        <v>29420</v>
      </c>
      <c r="B9029" t="s">
        <v>176</v>
      </c>
      <c r="C9029" t="s">
        <v>172</v>
      </c>
    </row>
    <row r="9030" spans="1:3" x14ac:dyDescent="0.25">
      <c r="A9030" s="23">
        <v>29590</v>
      </c>
      <c r="B9030" t="s">
        <v>176</v>
      </c>
      <c r="C9030" t="s">
        <v>172</v>
      </c>
    </row>
    <row r="9031" spans="1:3" x14ac:dyDescent="0.25">
      <c r="A9031" s="23">
        <v>29564</v>
      </c>
      <c r="B9031" t="s">
        <v>176</v>
      </c>
      <c r="C9031" t="s">
        <v>172</v>
      </c>
    </row>
    <row r="9032" spans="1:3" x14ac:dyDescent="0.25">
      <c r="A9032" s="23">
        <v>29445</v>
      </c>
      <c r="B9032" t="s">
        <v>176</v>
      </c>
      <c r="C9032" t="s">
        <v>172</v>
      </c>
    </row>
    <row r="9033" spans="1:3" x14ac:dyDescent="0.25">
      <c r="A9033" s="23">
        <v>29414</v>
      </c>
      <c r="B9033" t="s">
        <v>176</v>
      </c>
      <c r="C9033" t="s">
        <v>172</v>
      </c>
    </row>
    <row r="9034" spans="1:3" x14ac:dyDescent="0.25">
      <c r="A9034" s="23">
        <v>29404</v>
      </c>
      <c r="B9034" t="s">
        <v>176</v>
      </c>
      <c r="C9034" t="s">
        <v>172</v>
      </c>
    </row>
    <row r="9035" spans="1:3" x14ac:dyDescent="0.25">
      <c r="A9035" s="23">
        <v>29418</v>
      </c>
      <c r="B9035" t="s">
        <v>176</v>
      </c>
      <c r="C9035" t="s">
        <v>172</v>
      </c>
    </row>
    <row r="9036" spans="1:3" x14ac:dyDescent="0.25">
      <c r="A9036" s="23">
        <v>29406</v>
      </c>
      <c r="B9036" t="s">
        <v>176</v>
      </c>
      <c r="C9036" t="s">
        <v>172</v>
      </c>
    </row>
    <row r="9037" spans="1:3" x14ac:dyDescent="0.25">
      <c r="A9037" s="23">
        <v>29410</v>
      </c>
      <c r="B9037" t="s">
        <v>176</v>
      </c>
      <c r="C9037" t="s">
        <v>172</v>
      </c>
    </row>
    <row r="9038" spans="1:3" x14ac:dyDescent="0.25">
      <c r="A9038" s="23">
        <v>29434</v>
      </c>
      <c r="B9038" t="s">
        <v>176</v>
      </c>
      <c r="C9038" t="s">
        <v>172</v>
      </c>
    </row>
    <row r="9039" spans="1:3" x14ac:dyDescent="0.25">
      <c r="A9039" s="23">
        <v>29518</v>
      </c>
      <c r="B9039" t="s">
        <v>176</v>
      </c>
      <c r="C9039" t="s">
        <v>172</v>
      </c>
    </row>
    <row r="9040" spans="1:3" x14ac:dyDescent="0.25">
      <c r="A9040" s="23">
        <v>29556</v>
      </c>
      <c r="B9040" t="s">
        <v>176</v>
      </c>
      <c r="C9040" t="s">
        <v>172</v>
      </c>
    </row>
    <row r="9041" spans="1:3" x14ac:dyDescent="0.25">
      <c r="A9041" s="23">
        <v>29457</v>
      </c>
      <c r="B9041" t="s">
        <v>176</v>
      </c>
      <c r="C9041" t="s">
        <v>172</v>
      </c>
    </row>
    <row r="9042" spans="1:3" x14ac:dyDescent="0.25">
      <c r="A9042" s="23">
        <v>29405</v>
      </c>
      <c r="B9042" t="s">
        <v>176</v>
      </c>
      <c r="C9042" t="s">
        <v>172</v>
      </c>
    </row>
    <row r="9043" spans="1:3" x14ac:dyDescent="0.25">
      <c r="A9043" s="23">
        <v>29560</v>
      </c>
      <c r="B9043" t="s">
        <v>176</v>
      </c>
      <c r="C9043" t="s">
        <v>172</v>
      </c>
    </row>
    <row r="9044" spans="1:3" x14ac:dyDescent="0.25">
      <c r="A9044" s="23">
        <v>29407</v>
      </c>
      <c r="B9044" t="s">
        <v>176</v>
      </c>
      <c r="C9044" t="s">
        <v>172</v>
      </c>
    </row>
    <row r="9045" spans="1:3" x14ac:dyDescent="0.25">
      <c r="A9045" s="23">
        <v>29455</v>
      </c>
      <c r="B9045" t="s">
        <v>176</v>
      </c>
      <c r="C9045" t="s">
        <v>172</v>
      </c>
    </row>
    <row r="9046" spans="1:3" x14ac:dyDescent="0.25">
      <c r="A9046" s="23">
        <v>29492</v>
      </c>
      <c r="B9046" t="s">
        <v>176</v>
      </c>
      <c r="C9046" t="s">
        <v>172</v>
      </c>
    </row>
    <row r="9047" spans="1:3" x14ac:dyDescent="0.25">
      <c r="A9047" s="23">
        <v>29450</v>
      </c>
      <c r="B9047" t="s">
        <v>176</v>
      </c>
      <c r="C9047" t="s">
        <v>172</v>
      </c>
    </row>
    <row r="9048" spans="1:3" x14ac:dyDescent="0.25">
      <c r="A9048" s="23">
        <v>29510</v>
      </c>
      <c r="B9048" t="s">
        <v>176</v>
      </c>
      <c r="C9048" t="s">
        <v>172</v>
      </c>
    </row>
    <row r="9049" spans="1:3" x14ac:dyDescent="0.25">
      <c r="A9049" s="23">
        <v>29403</v>
      </c>
      <c r="B9049" t="s">
        <v>176</v>
      </c>
      <c r="C9049" t="s">
        <v>172</v>
      </c>
    </row>
    <row r="9050" spans="1:3" x14ac:dyDescent="0.25">
      <c r="A9050" s="23">
        <v>29425</v>
      </c>
      <c r="B9050" t="s">
        <v>176</v>
      </c>
      <c r="C9050" t="s">
        <v>172</v>
      </c>
    </row>
    <row r="9051" spans="1:3" x14ac:dyDescent="0.25">
      <c r="A9051" s="23">
        <v>29401</v>
      </c>
      <c r="B9051" t="s">
        <v>176</v>
      </c>
      <c r="C9051" t="s">
        <v>172</v>
      </c>
    </row>
    <row r="9052" spans="1:3" x14ac:dyDescent="0.25">
      <c r="A9052" s="23">
        <v>29424</v>
      </c>
      <c r="B9052" t="s">
        <v>176</v>
      </c>
      <c r="C9052" t="s">
        <v>172</v>
      </c>
    </row>
    <row r="9053" spans="1:3" x14ac:dyDescent="0.25">
      <c r="A9053" s="23">
        <v>29416</v>
      </c>
      <c r="B9053" t="s">
        <v>176</v>
      </c>
      <c r="C9053" t="s">
        <v>172</v>
      </c>
    </row>
    <row r="9054" spans="1:3" x14ac:dyDescent="0.25">
      <c r="A9054" s="23">
        <v>29402</v>
      </c>
      <c r="B9054" t="s">
        <v>176</v>
      </c>
      <c r="C9054" t="s">
        <v>172</v>
      </c>
    </row>
    <row r="9055" spans="1:3" x14ac:dyDescent="0.25">
      <c r="A9055" s="23">
        <v>29409</v>
      </c>
      <c r="B9055" t="s">
        <v>176</v>
      </c>
      <c r="C9055" t="s">
        <v>172</v>
      </c>
    </row>
    <row r="9056" spans="1:3" x14ac:dyDescent="0.25">
      <c r="A9056" s="23">
        <v>29413</v>
      </c>
      <c r="B9056" t="s">
        <v>176</v>
      </c>
      <c r="C9056" t="s">
        <v>172</v>
      </c>
    </row>
    <row r="9057" spans="1:3" x14ac:dyDescent="0.25">
      <c r="A9057" s="23">
        <v>29415</v>
      </c>
      <c r="B9057" t="s">
        <v>176</v>
      </c>
      <c r="C9057" t="s">
        <v>172</v>
      </c>
    </row>
    <row r="9058" spans="1:3" x14ac:dyDescent="0.25">
      <c r="A9058" s="23">
        <v>29417</v>
      </c>
      <c r="B9058" t="s">
        <v>176</v>
      </c>
      <c r="C9058" t="s">
        <v>172</v>
      </c>
    </row>
    <row r="9059" spans="1:3" x14ac:dyDescent="0.25">
      <c r="A9059" s="23">
        <v>29419</v>
      </c>
      <c r="B9059" t="s">
        <v>176</v>
      </c>
      <c r="C9059" t="s">
        <v>172</v>
      </c>
    </row>
    <row r="9060" spans="1:3" x14ac:dyDescent="0.25">
      <c r="A9060" s="23">
        <v>29422</v>
      </c>
      <c r="B9060" t="s">
        <v>176</v>
      </c>
      <c r="C9060" t="s">
        <v>172</v>
      </c>
    </row>
    <row r="9061" spans="1:3" x14ac:dyDescent="0.25">
      <c r="A9061" s="23">
        <v>29423</v>
      </c>
      <c r="B9061" t="s">
        <v>176</v>
      </c>
      <c r="C9061" t="s">
        <v>172</v>
      </c>
    </row>
    <row r="9062" spans="1:3" x14ac:dyDescent="0.25">
      <c r="A9062" s="23">
        <v>29464</v>
      </c>
      <c r="B9062" t="s">
        <v>176</v>
      </c>
      <c r="C9062" t="s">
        <v>172</v>
      </c>
    </row>
    <row r="9063" spans="1:3" x14ac:dyDescent="0.25">
      <c r="A9063" s="23">
        <v>29453</v>
      </c>
      <c r="B9063" t="s">
        <v>176</v>
      </c>
      <c r="C9063" t="s">
        <v>172</v>
      </c>
    </row>
    <row r="9064" spans="1:3" x14ac:dyDescent="0.25">
      <c r="A9064" s="23">
        <v>29465</v>
      </c>
      <c r="B9064" t="s">
        <v>176</v>
      </c>
      <c r="C9064" t="s">
        <v>172</v>
      </c>
    </row>
    <row r="9065" spans="1:3" x14ac:dyDescent="0.25">
      <c r="A9065" s="23">
        <v>29580</v>
      </c>
      <c r="B9065" t="s">
        <v>176</v>
      </c>
      <c r="C9065" t="s">
        <v>172</v>
      </c>
    </row>
    <row r="9066" spans="1:3" x14ac:dyDescent="0.25">
      <c r="A9066" s="23">
        <v>29466</v>
      </c>
      <c r="B9066" t="s">
        <v>176</v>
      </c>
      <c r="C9066" t="s">
        <v>172</v>
      </c>
    </row>
    <row r="9067" spans="1:3" x14ac:dyDescent="0.25">
      <c r="A9067" s="23">
        <v>29412</v>
      </c>
      <c r="B9067" t="s">
        <v>176</v>
      </c>
      <c r="C9067" t="s">
        <v>172</v>
      </c>
    </row>
    <row r="9068" spans="1:3" x14ac:dyDescent="0.25">
      <c r="A9068" s="23">
        <v>29439</v>
      </c>
      <c r="B9068" t="s">
        <v>176</v>
      </c>
      <c r="C9068" t="s">
        <v>172</v>
      </c>
    </row>
    <row r="9069" spans="1:3" x14ac:dyDescent="0.25">
      <c r="A9069" s="23">
        <v>29429</v>
      </c>
      <c r="B9069" t="s">
        <v>176</v>
      </c>
      <c r="C9069" t="s">
        <v>172</v>
      </c>
    </row>
    <row r="9070" spans="1:3" x14ac:dyDescent="0.25">
      <c r="A9070" s="23">
        <v>29482</v>
      </c>
      <c r="B9070" t="s">
        <v>176</v>
      </c>
      <c r="C9070" t="s">
        <v>172</v>
      </c>
    </row>
    <row r="9071" spans="1:3" x14ac:dyDescent="0.25">
      <c r="A9071" s="23">
        <v>29451</v>
      </c>
      <c r="B9071" t="s">
        <v>176</v>
      </c>
      <c r="C9071" t="s">
        <v>172</v>
      </c>
    </row>
    <row r="9072" spans="1:3" x14ac:dyDescent="0.25">
      <c r="A9072" s="23">
        <v>29583</v>
      </c>
      <c r="B9072" t="s">
        <v>176</v>
      </c>
      <c r="C9072" t="s">
        <v>172</v>
      </c>
    </row>
    <row r="9073" spans="1:3" x14ac:dyDescent="0.25">
      <c r="A9073" s="23">
        <v>29555</v>
      </c>
      <c r="B9073" t="s">
        <v>176</v>
      </c>
      <c r="C9073" t="s">
        <v>172</v>
      </c>
    </row>
    <row r="9074" spans="1:3" x14ac:dyDescent="0.25">
      <c r="A9074" s="23">
        <v>29458</v>
      </c>
      <c r="B9074" t="s">
        <v>176</v>
      </c>
      <c r="C9074" t="s">
        <v>172</v>
      </c>
    </row>
    <row r="9075" spans="1:3" x14ac:dyDescent="0.25">
      <c r="A9075" s="23">
        <v>29440</v>
      </c>
      <c r="B9075" t="s">
        <v>176</v>
      </c>
      <c r="C9075" t="s">
        <v>172</v>
      </c>
    </row>
    <row r="9076" spans="1:3" x14ac:dyDescent="0.25">
      <c r="A9076" s="23">
        <v>29554</v>
      </c>
      <c r="B9076" t="s">
        <v>176</v>
      </c>
      <c r="C9076" t="s">
        <v>172</v>
      </c>
    </row>
    <row r="9077" spans="1:3" x14ac:dyDescent="0.25">
      <c r="A9077" s="23">
        <v>29546</v>
      </c>
      <c r="B9077" t="s">
        <v>176</v>
      </c>
      <c r="C9077" t="s">
        <v>172</v>
      </c>
    </row>
    <row r="9078" spans="1:3" x14ac:dyDescent="0.25">
      <c r="A9078" s="23">
        <v>29442</v>
      </c>
      <c r="B9078" t="s">
        <v>176</v>
      </c>
      <c r="C9078" t="s">
        <v>172</v>
      </c>
    </row>
    <row r="9079" spans="1:3" x14ac:dyDescent="0.25">
      <c r="A9079" s="23">
        <v>29519</v>
      </c>
      <c r="B9079" t="s">
        <v>176</v>
      </c>
      <c r="C9079" t="s">
        <v>172</v>
      </c>
    </row>
    <row r="9080" spans="1:3" x14ac:dyDescent="0.25">
      <c r="A9080" s="23">
        <v>29571</v>
      </c>
      <c r="B9080" t="s">
        <v>176</v>
      </c>
      <c r="C9080" t="s">
        <v>172</v>
      </c>
    </row>
    <row r="9081" spans="1:3" x14ac:dyDescent="0.25">
      <c r="A9081" s="23">
        <v>29589</v>
      </c>
      <c r="B9081" t="s">
        <v>176</v>
      </c>
      <c r="C9081" t="s">
        <v>172</v>
      </c>
    </row>
    <row r="9082" spans="1:3" x14ac:dyDescent="0.25">
      <c r="A9082" s="23">
        <v>22903</v>
      </c>
      <c r="B9082" t="s">
        <v>176</v>
      </c>
      <c r="C9082" t="s">
        <v>172</v>
      </c>
    </row>
    <row r="9083" spans="1:3" x14ac:dyDescent="0.25">
      <c r="A9083" s="23">
        <v>22945</v>
      </c>
      <c r="B9083" t="s">
        <v>176</v>
      </c>
      <c r="C9083" t="s">
        <v>172</v>
      </c>
    </row>
    <row r="9084" spans="1:3" x14ac:dyDescent="0.25">
      <c r="A9084" s="23">
        <v>22959</v>
      </c>
      <c r="B9084" t="s">
        <v>176</v>
      </c>
      <c r="C9084" t="s">
        <v>172</v>
      </c>
    </row>
    <row r="9085" spans="1:3" x14ac:dyDescent="0.25">
      <c r="A9085" s="23">
        <v>22904</v>
      </c>
      <c r="B9085" t="s">
        <v>176</v>
      </c>
      <c r="C9085" t="s">
        <v>172</v>
      </c>
    </row>
    <row r="9086" spans="1:3" x14ac:dyDescent="0.25">
      <c r="A9086" s="23">
        <v>22924</v>
      </c>
      <c r="B9086" t="s">
        <v>176</v>
      </c>
      <c r="C9086" t="s">
        <v>172</v>
      </c>
    </row>
    <row r="9087" spans="1:3" x14ac:dyDescent="0.25">
      <c r="A9087" s="23">
        <v>22901</v>
      </c>
      <c r="B9087" t="s">
        <v>176</v>
      </c>
      <c r="C9087" t="s">
        <v>172</v>
      </c>
    </row>
    <row r="9088" spans="1:3" x14ac:dyDescent="0.25">
      <c r="A9088" s="23">
        <v>22905</v>
      </c>
      <c r="B9088" t="s">
        <v>176</v>
      </c>
      <c r="C9088" t="s">
        <v>172</v>
      </c>
    </row>
    <row r="9089" spans="1:3" x14ac:dyDescent="0.25">
      <c r="A9089" s="23">
        <v>22906</v>
      </c>
      <c r="B9089" t="s">
        <v>176</v>
      </c>
      <c r="C9089" t="s">
        <v>172</v>
      </c>
    </row>
    <row r="9090" spans="1:3" x14ac:dyDescent="0.25">
      <c r="A9090" s="23">
        <v>22907</v>
      </c>
      <c r="B9090" t="s">
        <v>176</v>
      </c>
      <c r="C9090" t="s">
        <v>172</v>
      </c>
    </row>
    <row r="9091" spans="1:3" x14ac:dyDescent="0.25">
      <c r="A9091" s="23">
        <v>22908</v>
      </c>
      <c r="B9091" t="s">
        <v>176</v>
      </c>
      <c r="C9091" t="s">
        <v>172</v>
      </c>
    </row>
    <row r="9092" spans="1:3" x14ac:dyDescent="0.25">
      <c r="A9092" s="23">
        <v>22910</v>
      </c>
      <c r="B9092" t="s">
        <v>176</v>
      </c>
      <c r="C9092" t="s">
        <v>172</v>
      </c>
    </row>
    <row r="9093" spans="1:3" x14ac:dyDescent="0.25">
      <c r="A9093" s="23">
        <v>22909</v>
      </c>
      <c r="B9093" t="s">
        <v>176</v>
      </c>
      <c r="C9093" t="s">
        <v>172</v>
      </c>
    </row>
    <row r="9094" spans="1:3" x14ac:dyDescent="0.25">
      <c r="A9094" s="23">
        <v>22902</v>
      </c>
      <c r="B9094" t="s">
        <v>176</v>
      </c>
      <c r="C9094" t="s">
        <v>172</v>
      </c>
    </row>
    <row r="9095" spans="1:3" x14ac:dyDescent="0.25">
      <c r="A9095" s="23">
        <v>22987</v>
      </c>
      <c r="B9095" t="s">
        <v>176</v>
      </c>
      <c r="C9095" t="s">
        <v>172</v>
      </c>
    </row>
    <row r="9096" spans="1:3" x14ac:dyDescent="0.25">
      <c r="A9096" s="23">
        <v>22931</v>
      </c>
      <c r="B9096" t="s">
        <v>176</v>
      </c>
      <c r="C9096" t="s">
        <v>172</v>
      </c>
    </row>
    <row r="9097" spans="1:3" x14ac:dyDescent="0.25">
      <c r="A9097" s="23">
        <v>22932</v>
      </c>
      <c r="B9097" t="s">
        <v>176</v>
      </c>
      <c r="C9097" t="s">
        <v>172</v>
      </c>
    </row>
    <row r="9098" spans="1:3" x14ac:dyDescent="0.25">
      <c r="A9098" s="23">
        <v>22943</v>
      </c>
      <c r="B9098" t="s">
        <v>176</v>
      </c>
      <c r="C9098" t="s">
        <v>172</v>
      </c>
    </row>
    <row r="9099" spans="1:3" x14ac:dyDescent="0.25">
      <c r="A9099" s="23">
        <v>22946</v>
      </c>
      <c r="B9099" t="s">
        <v>176</v>
      </c>
      <c r="C9099" t="s">
        <v>172</v>
      </c>
    </row>
    <row r="9100" spans="1:3" x14ac:dyDescent="0.25">
      <c r="A9100" s="23">
        <v>22920</v>
      </c>
      <c r="B9100" t="s">
        <v>176</v>
      </c>
      <c r="C9100" t="s">
        <v>172</v>
      </c>
    </row>
    <row r="9101" spans="1:3" x14ac:dyDescent="0.25">
      <c r="A9101" s="23">
        <v>22936</v>
      </c>
      <c r="B9101" t="s">
        <v>176</v>
      </c>
      <c r="C9101" t="s">
        <v>172</v>
      </c>
    </row>
    <row r="9102" spans="1:3" x14ac:dyDescent="0.25">
      <c r="A9102" s="23">
        <v>22937</v>
      </c>
      <c r="B9102" t="s">
        <v>176</v>
      </c>
      <c r="C9102" t="s">
        <v>172</v>
      </c>
    </row>
    <row r="9103" spans="1:3" x14ac:dyDescent="0.25">
      <c r="A9103" s="23">
        <v>22911</v>
      </c>
      <c r="B9103" t="s">
        <v>176</v>
      </c>
      <c r="C9103" t="s">
        <v>172</v>
      </c>
    </row>
    <row r="9104" spans="1:3" x14ac:dyDescent="0.25">
      <c r="A9104" s="23">
        <v>22940</v>
      </c>
      <c r="B9104" t="s">
        <v>176</v>
      </c>
      <c r="C9104" t="s">
        <v>172</v>
      </c>
    </row>
    <row r="9105" spans="1:3" x14ac:dyDescent="0.25">
      <c r="A9105" s="23">
        <v>22938</v>
      </c>
      <c r="B9105" t="s">
        <v>176</v>
      </c>
      <c r="C9105" t="s">
        <v>172</v>
      </c>
    </row>
    <row r="9106" spans="1:3" x14ac:dyDescent="0.25">
      <c r="A9106" s="23">
        <v>24590</v>
      </c>
      <c r="B9106" t="s">
        <v>176</v>
      </c>
      <c r="C9106" t="s">
        <v>172</v>
      </c>
    </row>
    <row r="9107" spans="1:3" x14ac:dyDescent="0.25">
      <c r="A9107" s="23">
        <v>22969</v>
      </c>
      <c r="B9107" t="s">
        <v>176</v>
      </c>
      <c r="C9107" t="s">
        <v>172</v>
      </c>
    </row>
    <row r="9108" spans="1:3" x14ac:dyDescent="0.25">
      <c r="A9108" s="23">
        <v>22947</v>
      </c>
      <c r="B9108" t="s">
        <v>176</v>
      </c>
      <c r="C9108" t="s">
        <v>172</v>
      </c>
    </row>
    <row r="9109" spans="1:3" x14ac:dyDescent="0.25">
      <c r="A9109" s="23">
        <v>24431</v>
      </c>
      <c r="B9109" t="s">
        <v>176</v>
      </c>
      <c r="C9109" t="s">
        <v>172</v>
      </c>
    </row>
    <row r="9110" spans="1:3" x14ac:dyDescent="0.25">
      <c r="A9110" s="23">
        <v>22958</v>
      </c>
      <c r="B9110" t="s">
        <v>176</v>
      </c>
      <c r="C9110" t="s">
        <v>172</v>
      </c>
    </row>
    <row r="9111" spans="1:3" x14ac:dyDescent="0.25">
      <c r="A9111" s="23">
        <v>22935</v>
      </c>
      <c r="B9111" t="s">
        <v>176</v>
      </c>
      <c r="C9111" t="s">
        <v>172</v>
      </c>
    </row>
    <row r="9112" spans="1:3" x14ac:dyDescent="0.25">
      <c r="A9112" s="23">
        <v>22980</v>
      </c>
      <c r="B9112" t="s">
        <v>176</v>
      </c>
      <c r="C9112" t="s">
        <v>172</v>
      </c>
    </row>
    <row r="9113" spans="1:3" x14ac:dyDescent="0.25">
      <c r="A9113" s="23">
        <v>22974</v>
      </c>
      <c r="B9113" t="s">
        <v>176</v>
      </c>
      <c r="C9113" t="s">
        <v>172</v>
      </c>
    </row>
    <row r="9114" spans="1:3" x14ac:dyDescent="0.25">
      <c r="A9114" s="23">
        <v>22952</v>
      </c>
      <c r="B9114" t="s">
        <v>176</v>
      </c>
      <c r="C9114" t="s">
        <v>172</v>
      </c>
    </row>
    <row r="9115" spans="1:3" x14ac:dyDescent="0.25">
      <c r="A9115" s="23">
        <v>24562</v>
      </c>
      <c r="B9115" t="s">
        <v>176</v>
      </c>
      <c r="C9115" t="s">
        <v>172</v>
      </c>
    </row>
    <row r="9116" spans="1:3" x14ac:dyDescent="0.25">
      <c r="A9116" s="23">
        <v>22923</v>
      </c>
      <c r="B9116" t="s">
        <v>176</v>
      </c>
      <c r="C9116" t="s">
        <v>172</v>
      </c>
    </row>
    <row r="9117" spans="1:3" x14ac:dyDescent="0.25">
      <c r="A9117" s="23">
        <v>24441</v>
      </c>
      <c r="B9117" t="s">
        <v>176</v>
      </c>
      <c r="C9117" t="s">
        <v>172</v>
      </c>
    </row>
    <row r="9118" spans="1:3" x14ac:dyDescent="0.25">
      <c r="A9118" s="23">
        <v>22971</v>
      </c>
      <c r="B9118" t="s">
        <v>176</v>
      </c>
      <c r="C9118" t="s">
        <v>172</v>
      </c>
    </row>
    <row r="9119" spans="1:3" x14ac:dyDescent="0.25">
      <c r="A9119" s="23">
        <v>22949</v>
      </c>
      <c r="B9119" t="s">
        <v>176</v>
      </c>
      <c r="C9119" t="s">
        <v>172</v>
      </c>
    </row>
    <row r="9120" spans="1:3" x14ac:dyDescent="0.25">
      <c r="A9120" s="23">
        <v>22965</v>
      </c>
      <c r="B9120" t="s">
        <v>176</v>
      </c>
      <c r="C9120" t="s">
        <v>172</v>
      </c>
    </row>
    <row r="9121" spans="1:3" x14ac:dyDescent="0.25">
      <c r="A9121" s="23">
        <v>24469</v>
      </c>
      <c r="B9121" t="s">
        <v>176</v>
      </c>
      <c r="C9121" t="s">
        <v>172</v>
      </c>
    </row>
    <row r="9122" spans="1:3" x14ac:dyDescent="0.25">
      <c r="A9122" s="23">
        <v>22963</v>
      </c>
      <c r="B9122" t="s">
        <v>176</v>
      </c>
      <c r="C9122" t="s">
        <v>172</v>
      </c>
    </row>
    <row r="9123" spans="1:3" x14ac:dyDescent="0.25">
      <c r="A9123" s="23">
        <v>22939</v>
      </c>
      <c r="B9123" t="s">
        <v>176</v>
      </c>
      <c r="C9123" t="s">
        <v>172</v>
      </c>
    </row>
    <row r="9124" spans="1:3" x14ac:dyDescent="0.25">
      <c r="A9124" s="23">
        <v>22968</v>
      </c>
      <c r="B9124" t="s">
        <v>176</v>
      </c>
      <c r="C9124" t="s">
        <v>172</v>
      </c>
    </row>
    <row r="9125" spans="1:3" x14ac:dyDescent="0.25">
      <c r="A9125" s="23">
        <v>24437</v>
      </c>
      <c r="B9125" t="s">
        <v>176</v>
      </c>
      <c r="C9125" t="s">
        <v>172</v>
      </c>
    </row>
    <row r="9126" spans="1:3" x14ac:dyDescent="0.25">
      <c r="A9126" s="23">
        <v>24477</v>
      </c>
      <c r="B9126" t="s">
        <v>176</v>
      </c>
      <c r="C9126" t="s">
        <v>172</v>
      </c>
    </row>
    <row r="9127" spans="1:3" x14ac:dyDescent="0.25">
      <c r="A9127" s="23">
        <v>24471</v>
      </c>
      <c r="B9127" t="s">
        <v>176</v>
      </c>
      <c r="C9127" t="s">
        <v>172</v>
      </c>
    </row>
    <row r="9128" spans="1:3" x14ac:dyDescent="0.25">
      <c r="A9128" s="23">
        <v>22973</v>
      </c>
      <c r="B9128" t="s">
        <v>176</v>
      </c>
      <c r="C9128" t="s">
        <v>172</v>
      </c>
    </row>
    <row r="9129" spans="1:3" x14ac:dyDescent="0.25">
      <c r="A9129" s="23">
        <v>22827</v>
      </c>
      <c r="B9129" t="s">
        <v>176</v>
      </c>
      <c r="C9129" t="s">
        <v>172</v>
      </c>
    </row>
    <row r="9130" spans="1:3" x14ac:dyDescent="0.25">
      <c r="A9130" s="23">
        <v>23004</v>
      </c>
      <c r="B9130" t="s">
        <v>176</v>
      </c>
      <c r="C9130" t="s">
        <v>172</v>
      </c>
    </row>
    <row r="9131" spans="1:3" x14ac:dyDescent="0.25">
      <c r="A9131" s="23">
        <v>24482</v>
      </c>
      <c r="B9131" t="s">
        <v>176</v>
      </c>
      <c r="C9131" t="s">
        <v>172</v>
      </c>
    </row>
    <row r="9132" spans="1:3" x14ac:dyDescent="0.25">
      <c r="A9132" s="23">
        <v>22972</v>
      </c>
      <c r="B9132" t="s">
        <v>176</v>
      </c>
      <c r="C9132" t="s">
        <v>172</v>
      </c>
    </row>
    <row r="9133" spans="1:3" x14ac:dyDescent="0.25">
      <c r="A9133" s="23">
        <v>22942</v>
      </c>
      <c r="B9133" t="s">
        <v>176</v>
      </c>
      <c r="C9133" t="s">
        <v>172</v>
      </c>
    </row>
    <row r="9134" spans="1:3" x14ac:dyDescent="0.25">
      <c r="A9134" s="23">
        <v>24581</v>
      </c>
      <c r="B9134" t="s">
        <v>176</v>
      </c>
      <c r="C9134" t="s">
        <v>172</v>
      </c>
    </row>
    <row r="9135" spans="1:3" x14ac:dyDescent="0.25">
      <c r="A9135" s="23">
        <v>23022</v>
      </c>
      <c r="B9135" t="s">
        <v>176</v>
      </c>
      <c r="C9135" t="s">
        <v>172</v>
      </c>
    </row>
    <row r="9136" spans="1:3" x14ac:dyDescent="0.25">
      <c r="A9136" s="23">
        <v>22723</v>
      </c>
      <c r="B9136" t="s">
        <v>176</v>
      </c>
      <c r="C9136" t="s">
        <v>172</v>
      </c>
    </row>
    <row r="9137" spans="1:3" x14ac:dyDescent="0.25">
      <c r="A9137" s="23">
        <v>23055</v>
      </c>
      <c r="B9137" t="s">
        <v>176</v>
      </c>
      <c r="C9137" t="s">
        <v>172</v>
      </c>
    </row>
    <row r="9138" spans="1:3" x14ac:dyDescent="0.25">
      <c r="A9138" s="23">
        <v>24486</v>
      </c>
      <c r="B9138" t="s">
        <v>176</v>
      </c>
      <c r="C9138" t="s">
        <v>172</v>
      </c>
    </row>
    <row r="9139" spans="1:3" x14ac:dyDescent="0.25">
      <c r="A9139" s="23">
        <v>22967</v>
      </c>
      <c r="B9139" t="s">
        <v>176</v>
      </c>
      <c r="C9139" t="s">
        <v>172</v>
      </c>
    </row>
    <row r="9140" spans="1:3" x14ac:dyDescent="0.25">
      <c r="A9140" s="23">
        <v>24401</v>
      </c>
      <c r="B9140" t="s">
        <v>176</v>
      </c>
      <c r="C9140" t="s">
        <v>172</v>
      </c>
    </row>
    <row r="9141" spans="1:3" x14ac:dyDescent="0.25">
      <c r="A9141" s="23">
        <v>23921</v>
      </c>
      <c r="B9141" t="s">
        <v>176</v>
      </c>
      <c r="C9141" t="s">
        <v>172</v>
      </c>
    </row>
    <row r="9142" spans="1:3" x14ac:dyDescent="0.25">
      <c r="A9142" s="23">
        <v>24467</v>
      </c>
      <c r="B9142" t="s">
        <v>176</v>
      </c>
      <c r="C9142" t="s">
        <v>172</v>
      </c>
    </row>
    <row r="9143" spans="1:3" x14ac:dyDescent="0.25">
      <c r="A9143" s="23">
        <v>22846</v>
      </c>
      <c r="B9143" t="s">
        <v>176</v>
      </c>
      <c r="C9143" t="s">
        <v>172</v>
      </c>
    </row>
    <row r="9144" spans="1:3" x14ac:dyDescent="0.25">
      <c r="A9144" s="23">
        <v>22976</v>
      </c>
      <c r="B9144" t="s">
        <v>176</v>
      </c>
      <c r="C9144" t="s">
        <v>172</v>
      </c>
    </row>
    <row r="9145" spans="1:3" x14ac:dyDescent="0.25">
      <c r="A9145" s="23">
        <v>22738</v>
      </c>
      <c r="B9145" t="s">
        <v>176</v>
      </c>
      <c r="C9145" t="s">
        <v>172</v>
      </c>
    </row>
    <row r="9146" spans="1:3" x14ac:dyDescent="0.25">
      <c r="A9146" s="23">
        <v>24599</v>
      </c>
      <c r="B9146" t="s">
        <v>176</v>
      </c>
      <c r="C9146" t="s">
        <v>172</v>
      </c>
    </row>
    <row r="9147" spans="1:3" x14ac:dyDescent="0.25">
      <c r="A9147" s="23">
        <v>22840</v>
      </c>
      <c r="B9147" t="s">
        <v>176</v>
      </c>
      <c r="C9147" t="s">
        <v>172</v>
      </c>
    </row>
    <row r="9148" spans="1:3" x14ac:dyDescent="0.25">
      <c r="A9148" s="23">
        <v>24463</v>
      </c>
      <c r="B9148" t="s">
        <v>176</v>
      </c>
      <c r="C9148" t="s">
        <v>172</v>
      </c>
    </row>
    <row r="9149" spans="1:3" x14ac:dyDescent="0.25">
      <c r="A9149" s="23">
        <v>22841</v>
      </c>
      <c r="B9149" t="s">
        <v>176</v>
      </c>
      <c r="C9149" t="s">
        <v>172</v>
      </c>
    </row>
    <row r="9150" spans="1:3" x14ac:dyDescent="0.25">
      <c r="A9150" s="23">
        <v>22957</v>
      </c>
      <c r="B9150" t="s">
        <v>176</v>
      </c>
      <c r="C9150" t="s">
        <v>172</v>
      </c>
    </row>
    <row r="9151" spans="1:3" x14ac:dyDescent="0.25">
      <c r="A9151" s="23">
        <v>22922</v>
      </c>
      <c r="B9151" t="s">
        <v>176</v>
      </c>
      <c r="C9151" t="s">
        <v>172</v>
      </c>
    </row>
    <row r="9152" spans="1:3" x14ac:dyDescent="0.25">
      <c r="A9152" s="23">
        <v>22748</v>
      </c>
      <c r="B9152" t="s">
        <v>176</v>
      </c>
      <c r="C9152" t="s">
        <v>172</v>
      </c>
    </row>
    <row r="9153" spans="1:3" x14ac:dyDescent="0.25">
      <c r="A9153" s="23">
        <v>24464</v>
      </c>
      <c r="B9153" t="s">
        <v>176</v>
      </c>
      <c r="C9153" t="s">
        <v>172</v>
      </c>
    </row>
    <row r="9154" spans="1:3" x14ac:dyDescent="0.25">
      <c r="A9154" s="23">
        <v>22964</v>
      </c>
      <c r="B9154" t="s">
        <v>176</v>
      </c>
      <c r="C9154" t="s">
        <v>172</v>
      </c>
    </row>
    <row r="9155" spans="1:3" x14ac:dyDescent="0.25">
      <c r="A9155" s="23">
        <v>22709</v>
      </c>
      <c r="B9155" t="s">
        <v>176</v>
      </c>
      <c r="C9155" t="s">
        <v>172</v>
      </c>
    </row>
    <row r="9156" spans="1:3" x14ac:dyDescent="0.25">
      <c r="A9156" s="23">
        <v>23084</v>
      </c>
      <c r="B9156" t="s">
        <v>176</v>
      </c>
      <c r="C9156" t="s">
        <v>172</v>
      </c>
    </row>
    <row r="9157" spans="1:3" x14ac:dyDescent="0.25">
      <c r="A9157" s="23">
        <v>24440</v>
      </c>
      <c r="B9157" t="s">
        <v>176</v>
      </c>
      <c r="C9157" t="s">
        <v>172</v>
      </c>
    </row>
    <row r="9158" spans="1:3" x14ac:dyDescent="0.25">
      <c r="A9158" s="23">
        <v>23170</v>
      </c>
      <c r="B9158" t="s">
        <v>176</v>
      </c>
      <c r="C9158" t="s">
        <v>172</v>
      </c>
    </row>
    <row r="9159" spans="1:3" x14ac:dyDescent="0.25">
      <c r="A9159" s="23">
        <v>23093</v>
      </c>
      <c r="B9159" t="s">
        <v>176</v>
      </c>
      <c r="C9159" t="s">
        <v>172</v>
      </c>
    </row>
    <row r="9160" spans="1:3" x14ac:dyDescent="0.25">
      <c r="A9160" s="23">
        <v>23123</v>
      </c>
      <c r="B9160" t="s">
        <v>176</v>
      </c>
      <c r="C9160" t="s">
        <v>172</v>
      </c>
    </row>
    <row r="9161" spans="1:3" x14ac:dyDescent="0.25">
      <c r="A9161" s="23">
        <v>22731</v>
      </c>
      <c r="B9161" t="s">
        <v>176</v>
      </c>
      <c r="C9161" t="s">
        <v>172</v>
      </c>
    </row>
    <row r="9162" spans="1:3" x14ac:dyDescent="0.25">
      <c r="A9162" s="23">
        <v>22848</v>
      </c>
      <c r="B9162" t="s">
        <v>176</v>
      </c>
      <c r="C9162" t="s">
        <v>172</v>
      </c>
    </row>
    <row r="9163" spans="1:3" x14ac:dyDescent="0.25">
      <c r="A9163" s="23">
        <v>23038</v>
      </c>
      <c r="B9163" t="s">
        <v>176</v>
      </c>
      <c r="C9163" t="s">
        <v>172</v>
      </c>
    </row>
    <row r="9164" spans="1:3" x14ac:dyDescent="0.25">
      <c r="A9164" s="23">
        <v>22732</v>
      </c>
      <c r="B9164" t="s">
        <v>176</v>
      </c>
      <c r="C9164" t="s">
        <v>172</v>
      </c>
    </row>
    <row r="9165" spans="1:3" x14ac:dyDescent="0.25">
      <c r="A9165" s="23">
        <v>22727</v>
      </c>
      <c r="B9165" t="s">
        <v>176</v>
      </c>
      <c r="C9165" t="s">
        <v>172</v>
      </c>
    </row>
    <row r="9166" spans="1:3" x14ac:dyDescent="0.25">
      <c r="A9166" s="23">
        <v>22832</v>
      </c>
      <c r="B9166" t="s">
        <v>176</v>
      </c>
      <c r="C9166" t="s">
        <v>172</v>
      </c>
    </row>
    <row r="9167" spans="1:3" x14ac:dyDescent="0.25">
      <c r="A9167" s="23">
        <v>22801</v>
      </c>
      <c r="B9167" t="s">
        <v>176</v>
      </c>
      <c r="C9167" t="s">
        <v>172</v>
      </c>
    </row>
    <row r="9168" spans="1:3" x14ac:dyDescent="0.25">
      <c r="A9168" s="23">
        <v>24476</v>
      </c>
      <c r="B9168" t="s">
        <v>176</v>
      </c>
      <c r="C9168" t="s">
        <v>172</v>
      </c>
    </row>
    <row r="9169" spans="1:3" x14ac:dyDescent="0.25">
      <c r="A9169" s="23">
        <v>24553</v>
      </c>
      <c r="B9169" t="s">
        <v>176</v>
      </c>
      <c r="C9169" t="s">
        <v>172</v>
      </c>
    </row>
    <row r="9170" spans="1:3" x14ac:dyDescent="0.25">
      <c r="A9170" s="23">
        <v>22807</v>
      </c>
      <c r="B9170" t="s">
        <v>176</v>
      </c>
      <c r="C9170" t="s">
        <v>172</v>
      </c>
    </row>
    <row r="9171" spans="1:3" x14ac:dyDescent="0.25">
      <c r="A9171" s="23">
        <v>24402</v>
      </c>
      <c r="B9171" t="s">
        <v>176</v>
      </c>
      <c r="C9171" t="s">
        <v>172</v>
      </c>
    </row>
    <row r="9172" spans="1:3" x14ac:dyDescent="0.25">
      <c r="A9172" s="23">
        <v>24472</v>
      </c>
      <c r="B9172" t="s">
        <v>176</v>
      </c>
      <c r="C9172" t="s">
        <v>172</v>
      </c>
    </row>
    <row r="9173" spans="1:3" x14ac:dyDescent="0.25">
      <c r="A9173" s="23">
        <v>22989</v>
      </c>
      <c r="B9173" t="s">
        <v>176</v>
      </c>
      <c r="C9173" t="s">
        <v>172</v>
      </c>
    </row>
    <row r="9174" spans="1:3" x14ac:dyDescent="0.25">
      <c r="A9174" s="23">
        <v>23936</v>
      </c>
      <c r="B9174" t="s">
        <v>176</v>
      </c>
      <c r="C9174" t="s">
        <v>172</v>
      </c>
    </row>
    <row r="9175" spans="1:3" x14ac:dyDescent="0.25">
      <c r="A9175" s="23">
        <v>24479</v>
      </c>
      <c r="B9175" t="s">
        <v>176</v>
      </c>
      <c r="C9175" t="s">
        <v>172</v>
      </c>
    </row>
    <row r="9176" spans="1:3" x14ac:dyDescent="0.25">
      <c r="A9176" s="23">
        <v>24421</v>
      </c>
      <c r="B9176" t="s">
        <v>176</v>
      </c>
      <c r="C9176" t="s">
        <v>172</v>
      </c>
    </row>
    <row r="9177" spans="1:3" x14ac:dyDescent="0.25">
      <c r="A9177" s="23">
        <v>22730</v>
      </c>
      <c r="B9177" t="s">
        <v>176</v>
      </c>
      <c r="C9177" t="s">
        <v>172</v>
      </c>
    </row>
    <row r="9178" spans="1:3" x14ac:dyDescent="0.25">
      <c r="A9178" s="23">
        <v>22960</v>
      </c>
      <c r="B9178" t="s">
        <v>176</v>
      </c>
      <c r="C9178" t="s">
        <v>172</v>
      </c>
    </row>
    <row r="9179" spans="1:3" x14ac:dyDescent="0.25">
      <c r="A9179" s="23">
        <v>22812</v>
      </c>
      <c r="B9179" t="s">
        <v>176</v>
      </c>
      <c r="C9179" t="s">
        <v>172</v>
      </c>
    </row>
    <row r="9180" spans="1:3" x14ac:dyDescent="0.25">
      <c r="A9180" s="23">
        <v>23067</v>
      </c>
      <c r="B9180" t="s">
        <v>176</v>
      </c>
      <c r="C9180" t="s">
        <v>172</v>
      </c>
    </row>
    <row r="9181" spans="1:3" x14ac:dyDescent="0.25">
      <c r="A9181" s="23">
        <v>23027</v>
      </c>
      <c r="B9181" t="s">
        <v>176</v>
      </c>
      <c r="C9181" t="s">
        <v>172</v>
      </c>
    </row>
    <row r="9182" spans="1:3" x14ac:dyDescent="0.25">
      <c r="A9182" s="23">
        <v>22802</v>
      </c>
      <c r="B9182" t="s">
        <v>176</v>
      </c>
      <c r="C9182" t="s">
        <v>172</v>
      </c>
    </row>
    <row r="9183" spans="1:3" x14ac:dyDescent="0.25">
      <c r="A9183" s="23">
        <v>22849</v>
      </c>
      <c r="B9183" t="s">
        <v>176</v>
      </c>
      <c r="C9183" t="s">
        <v>172</v>
      </c>
    </row>
    <row r="9184" spans="1:3" x14ac:dyDescent="0.25">
      <c r="A9184" s="23">
        <v>22948</v>
      </c>
      <c r="B9184" t="s">
        <v>176</v>
      </c>
      <c r="C9184" t="s">
        <v>172</v>
      </c>
    </row>
    <row r="9185" spans="1:3" x14ac:dyDescent="0.25">
      <c r="A9185" s="23">
        <v>24483</v>
      </c>
      <c r="B9185" t="s">
        <v>176</v>
      </c>
      <c r="C9185" t="s">
        <v>172</v>
      </c>
    </row>
    <row r="9186" spans="1:3" x14ac:dyDescent="0.25">
      <c r="A9186" s="23">
        <v>22711</v>
      </c>
      <c r="B9186" t="s">
        <v>176</v>
      </c>
      <c r="C9186" t="s">
        <v>172</v>
      </c>
    </row>
    <row r="9187" spans="1:3" x14ac:dyDescent="0.25">
      <c r="A9187" s="23">
        <v>22715</v>
      </c>
      <c r="B9187" t="s">
        <v>176</v>
      </c>
      <c r="C9187" t="s">
        <v>172</v>
      </c>
    </row>
    <row r="9188" spans="1:3" x14ac:dyDescent="0.25">
      <c r="A9188" s="23">
        <v>24521</v>
      </c>
      <c r="B9188" t="s">
        <v>176</v>
      </c>
      <c r="C9188" t="s">
        <v>172</v>
      </c>
    </row>
    <row r="9189" spans="1:3" x14ac:dyDescent="0.25">
      <c r="A9189" s="23">
        <v>22722</v>
      </c>
      <c r="B9189" t="s">
        <v>176</v>
      </c>
      <c r="C9189" t="s">
        <v>172</v>
      </c>
    </row>
    <row r="9190" spans="1:3" x14ac:dyDescent="0.25">
      <c r="A9190" s="23">
        <v>23040</v>
      </c>
      <c r="B9190" t="s">
        <v>176</v>
      </c>
      <c r="C9190" t="s">
        <v>172</v>
      </c>
    </row>
    <row r="9191" spans="1:3" x14ac:dyDescent="0.25">
      <c r="A9191" s="23">
        <v>22833</v>
      </c>
      <c r="B9191" t="s">
        <v>176</v>
      </c>
      <c r="C9191" t="s">
        <v>172</v>
      </c>
    </row>
    <row r="9192" spans="1:3" x14ac:dyDescent="0.25">
      <c r="A9192" s="23">
        <v>22733</v>
      </c>
      <c r="B9192" t="s">
        <v>176</v>
      </c>
      <c r="C9192" t="s">
        <v>172</v>
      </c>
    </row>
    <row r="9193" spans="1:3" x14ac:dyDescent="0.25">
      <c r="A9193" s="23">
        <v>24435</v>
      </c>
      <c r="B9193" t="s">
        <v>176</v>
      </c>
      <c r="C9193" t="s">
        <v>172</v>
      </c>
    </row>
    <row r="9194" spans="1:3" x14ac:dyDescent="0.25">
      <c r="A9194" s="23">
        <v>24459</v>
      </c>
      <c r="B9194" t="s">
        <v>176</v>
      </c>
      <c r="C9194" t="s">
        <v>172</v>
      </c>
    </row>
    <row r="9195" spans="1:3" x14ac:dyDescent="0.25">
      <c r="A9195" s="23">
        <v>22851</v>
      </c>
      <c r="B9195" t="s">
        <v>176</v>
      </c>
      <c r="C9195" t="s">
        <v>172</v>
      </c>
    </row>
    <row r="9196" spans="1:3" x14ac:dyDescent="0.25">
      <c r="A9196" s="23">
        <v>23063</v>
      </c>
      <c r="B9196" t="s">
        <v>176</v>
      </c>
      <c r="C9196" t="s">
        <v>172</v>
      </c>
    </row>
    <row r="9197" spans="1:3" x14ac:dyDescent="0.25">
      <c r="A9197" s="23">
        <v>22803</v>
      </c>
      <c r="B9197" t="s">
        <v>176</v>
      </c>
      <c r="C9197" t="s">
        <v>172</v>
      </c>
    </row>
    <row r="9198" spans="1:3" x14ac:dyDescent="0.25">
      <c r="A9198" s="23">
        <v>24415</v>
      </c>
      <c r="B9198" t="s">
        <v>176</v>
      </c>
      <c r="C9198" t="s">
        <v>172</v>
      </c>
    </row>
    <row r="9199" spans="1:3" x14ac:dyDescent="0.25">
      <c r="A9199" s="23">
        <v>24411</v>
      </c>
      <c r="B9199" t="s">
        <v>176</v>
      </c>
      <c r="C9199" t="s">
        <v>172</v>
      </c>
    </row>
    <row r="9200" spans="1:3" x14ac:dyDescent="0.25">
      <c r="A9200" s="23">
        <v>22743</v>
      </c>
      <c r="B9200" t="s">
        <v>176</v>
      </c>
      <c r="C9200" t="s">
        <v>172</v>
      </c>
    </row>
    <row r="9201" spans="1:3" x14ac:dyDescent="0.25">
      <c r="A9201" s="23">
        <v>23153</v>
      </c>
      <c r="B9201" t="s">
        <v>176</v>
      </c>
      <c r="C9201" t="s">
        <v>172</v>
      </c>
    </row>
    <row r="9202" spans="1:3" x14ac:dyDescent="0.25">
      <c r="A9202" s="23">
        <v>23065</v>
      </c>
      <c r="B9202" t="s">
        <v>176</v>
      </c>
      <c r="C9202" t="s">
        <v>172</v>
      </c>
    </row>
    <row r="9203" spans="1:3" x14ac:dyDescent="0.25">
      <c r="A9203" s="23">
        <v>23117</v>
      </c>
      <c r="B9203" t="s">
        <v>176</v>
      </c>
      <c r="C9203" t="s">
        <v>172</v>
      </c>
    </row>
    <row r="9204" spans="1:3" x14ac:dyDescent="0.25">
      <c r="A9204" s="23">
        <v>22719</v>
      </c>
      <c r="B9204" t="s">
        <v>176</v>
      </c>
      <c r="C9204" t="s">
        <v>172</v>
      </c>
    </row>
    <row r="9205" spans="1:3" x14ac:dyDescent="0.25">
      <c r="A9205" s="23">
        <v>22725</v>
      </c>
      <c r="B9205" t="s">
        <v>176</v>
      </c>
      <c r="C9205" t="s">
        <v>172</v>
      </c>
    </row>
    <row r="9206" spans="1:3" x14ac:dyDescent="0.25">
      <c r="A9206" s="23">
        <v>22843</v>
      </c>
      <c r="B9206" t="s">
        <v>176</v>
      </c>
      <c r="C9206" t="s">
        <v>172</v>
      </c>
    </row>
    <row r="9207" spans="1:3" x14ac:dyDescent="0.25">
      <c r="A9207" s="23">
        <v>24430</v>
      </c>
      <c r="B9207" t="s">
        <v>176</v>
      </c>
      <c r="C9207" t="s">
        <v>172</v>
      </c>
    </row>
    <row r="9208" spans="1:3" x14ac:dyDescent="0.25">
      <c r="A9208" s="23">
        <v>22567</v>
      </c>
      <c r="B9208" t="s">
        <v>176</v>
      </c>
      <c r="C9208" t="s">
        <v>172</v>
      </c>
    </row>
    <row r="9209" spans="1:3" x14ac:dyDescent="0.25">
      <c r="A9209" s="23">
        <v>22729</v>
      </c>
      <c r="B9209" t="s">
        <v>176</v>
      </c>
      <c r="C9209" t="s">
        <v>172</v>
      </c>
    </row>
    <row r="9210" spans="1:3" x14ac:dyDescent="0.25">
      <c r="A9210" s="23">
        <v>22735</v>
      </c>
      <c r="B9210" t="s">
        <v>176</v>
      </c>
      <c r="C9210" t="s">
        <v>172</v>
      </c>
    </row>
    <row r="9211" spans="1:3" x14ac:dyDescent="0.25">
      <c r="A9211" s="23">
        <v>22821</v>
      </c>
      <c r="B9211" t="s">
        <v>176</v>
      </c>
      <c r="C9211" t="s">
        <v>172</v>
      </c>
    </row>
    <row r="9212" spans="1:3" x14ac:dyDescent="0.25">
      <c r="A9212" s="23">
        <v>22834</v>
      </c>
      <c r="B9212" t="s">
        <v>176</v>
      </c>
      <c r="C9212" t="s">
        <v>172</v>
      </c>
    </row>
    <row r="9213" spans="1:3" x14ac:dyDescent="0.25">
      <c r="A9213" s="23">
        <v>22850</v>
      </c>
      <c r="B9213" t="s">
        <v>176</v>
      </c>
      <c r="C9213" t="s">
        <v>172</v>
      </c>
    </row>
    <row r="9214" spans="1:3" x14ac:dyDescent="0.25">
      <c r="A9214" s="23">
        <v>24485</v>
      </c>
      <c r="B9214" t="s">
        <v>176</v>
      </c>
      <c r="C9214" t="s">
        <v>172</v>
      </c>
    </row>
    <row r="9215" spans="1:3" x14ac:dyDescent="0.25">
      <c r="A9215" s="23">
        <v>22844</v>
      </c>
      <c r="B9215" t="s">
        <v>176</v>
      </c>
      <c r="C9215" t="s">
        <v>172</v>
      </c>
    </row>
    <row r="9216" spans="1:3" x14ac:dyDescent="0.25">
      <c r="A9216" s="23">
        <v>22542</v>
      </c>
      <c r="B9216" t="s">
        <v>176</v>
      </c>
      <c r="C9216" t="s">
        <v>172</v>
      </c>
    </row>
    <row r="9217" spans="1:3" x14ac:dyDescent="0.25">
      <c r="A9217" s="23">
        <v>22701</v>
      </c>
      <c r="B9217" t="s">
        <v>176</v>
      </c>
      <c r="C9217" t="s">
        <v>172</v>
      </c>
    </row>
    <row r="9218" spans="1:3" x14ac:dyDescent="0.25">
      <c r="A9218" s="23">
        <v>24416</v>
      </c>
      <c r="B9218" t="s">
        <v>176</v>
      </c>
      <c r="C9218" t="s">
        <v>172</v>
      </c>
    </row>
    <row r="9219" spans="1:3" x14ac:dyDescent="0.25">
      <c r="A9219" s="23">
        <v>23024</v>
      </c>
      <c r="B9219" t="s">
        <v>176</v>
      </c>
      <c r="C9219" t="s">
        <v>172</v>
      </c>
    </row>
    <row r="9220" spans="1:3" x14ac:dyDescent="0.25">
      <c r="A9220" s="23">
        <v>24473</v>
      </c>
      <c r="B9220" t="s">
        <v>176</v>
      </c>
      <c r="C9220" t="s">
        <v>172</v>
      </c>
    </row>
    <row r="9221" spans="1:3" x14ac:dyDescent="0.25">
      <c r="A9221" s="23">
        <v>24432</v>
      </c>
      <c r="B9221" t="s">
        <v>176</v>
      </c>
      <c r="C9221" t="s">
        <v>172</v>
      </c>
    </row>
    <row r="9222" spans="1:3" x14ac:dyDescent="0.25">
      <c r="A9222" s="23">
        <v>22713</v>
      </c>
      <c r="B9222" t="s">
        <v>176</v>
      </c>
      <c r="C9222" t="s">
        <v>172</v>
      </c>
    </row>
    <row r="9223" spans="1:3" x14ac:dyDescent="0.25">
      <c r="A9223" s="23">
        <v>23014</v>
      </c>
      <c r="B9223" t="s">
        <v>176</v>
      </c>
      <c r="C9223" t="s">
        <v>172</v>
      </c>
    </row>
    <row r="9224" spans="1:3" x14ac:dyDescent="0.25">
      <c r="A9224" s="23">
        <v>22831</v>
      </c>
      <c r="B9224" t="s">
        <v>176</v>
      </c>
      <c r="C9224" t="s">
        <v>172</v>
      </c>
    </row>
    <row r="9225" spans="1:3" x14ac:dyDescent="0.25">
      <c r="A9225" s="23">
        <v>22815</v>
      </c>
      <c r="B9225" t="s">
        <v>176</v>
      </c>
      <c r="C9225" t="s">
        <v>172</v>
      </c>
    </row>
    <row r="9226" spans="1:3" x14ac:dyDescent="0.25">
      <c r="A9226" s="23">
        <v>22853</v>
      </c>
      <c r="B9226" t="s">
        <v>176</v>
      </c>
      <c r="C9226" t="s">
        <v>172</v>
      </c>
    </row>
    <row r="9227" spans="1:3" x14ac:dyDescent="0.25">
      <c r="A9227" s="23">
        <v>23102</v>
      </c>
      <c r="B9227" t="s">
        <v>176</v>
      </c>
      <c r="C9227" t="s">
        <v>172</v>
      </c>
    </row>
    <row r="9228" spans="1:3" x14ac:dyDescent="0.25">
      <c r="A9228" s="23">
        <v>22433</v>
      </c>
      <c r="B9228" t="s">
        <v>176</v>
      </c>
      <c r="C9228" t="s">
        <v>172</v>
      </c>
    </row>
    <row r="9229" spans="1:3" x14ac:dyDescent="0.25">
      <c r="A9229" s="23">
        <v>22740</v>
      </c>
      <c r="B9229" t="s">
        <v>176</v>
      </c>
      <c r="C9229" t="s">
        <v>172</v>
      </c>
    </row>
    <row r="9230" spans="1:3" x14ac:dyDescent="0.25">
      <c r="A9230" s="23">
        <v>23139</v>
      </c>
      <c r="B9230" t="s">
        <v>176</v>
      </c>
      <c r="C9230" t="s">
        <v>172</v>
      </c>
    </row>
    <row r="9231" spans="1:3" x14ac:dyDescent="0.25">
      <c r="A9231" s="23">
        <v>24439</v>
      </c>
      <c r="B9231" t="s">
        <v>176</v>
      </c>
      <c r="C9231" t="s">
        <v>172</v>
      </c>
    </row>
    <row r="9232" spans="1:3" x14ac:dyDescent="0.25">
      <c r="A9232" s="23">
        <v>22835</v>
      </c>
      <c r="B9232" t="s">
        <v>176</v>
      </c>
      <c r="C9232" t="s">
        <v>172</v>
      </c>
    </row>
    <row r="9233" spans="1:3" x14ac:dyDescent="0.25">
      <c r="A9233" s="23">
        <v>22749</v>
      </c>
      <c r="B9233" t="s">
        <v>176</v>
      </c>
      <c r="C9233" t="s">
        <v>172</v>
      </c>
    </row>
    <row r="9234" spans="1:3" x14ac:dyDescent="0.25">
      <c r="A9234" s="23">
        <v>23160</v>
      </c>
      <c r="B9234" t="s">
        <v>176</v>
      </c>
      <c r="C9234" t="s">
        <v>172</v>
      </c>
    </row>
    <row r="9235" spans="1:3" x14ac:dyDescent="0.25">
      <c r="A9235" s="23">
        <v>24442</v>
      </c>
      <c r="B9235" t="s">
        <v>176</v>
      </c>
      <c r="C9235" t="s">
        <v>172</v>
      </c>
    </row>
    <row r="9236" spans="1:3" x14ac:dyDescent="0.25">
      <c r="A9236" s="23">
        <v>23129</v>
      </c>
      <c r="B9236" t="s">
        <v>176</v>
      </c>
      <c r="C9236" t="s">
        <v>172</v>
      </c>
    </row>
    <row r="9237" spans="1:3" x14ac:dyDescent="0.25">
      <c r="A9237" s="23">
        <v>22508</v>
      </c>
      <c r="B9237" t="s">
        <v>176</v>
      </c>
      <c r="C9237" t="s">
        <v>172</v>
      </c>
    </row>
    <row r="9238" spans="1:3" x14ac:dyDescent="0.25">
      <c r="A9238" s="23">
        <v>22830</v>
      </c>
      <c r="B9238" t="s">
        <v>176</v>
      </c>
      <c r="C9238" t="s">
        <v>172</v>
      </c>
    </row>
    <row r="9239" spans="1:3" x14ac:dyDescent="0.25">
      <c r="A9239" s="23">
        <v>23039</v>
      </c>
      <c r="B9239" t="s">
        <v>176</v>
      </c>
      <c r="C9239" t="s">
        <v>172</v>
      </c>
    </row>
    <row r="9240" spans="1:3" x14ac:dyDescent="0.25">
      <c r="A9240" s="23">
        <v>22847</v>
      </c>
      <c r="B9240" t="s">
        <v>176</v>
      </c>
      <c r="C9240" t="s">
        <v>172</v>
      </c>
    </row>
    <row r="9241" spans="1:3" x14ac:dyDescent="0.25">
      <c r="A9241" s="23">
        <v>22741</v>
      </c>
      <c r="B9241" t="s">
        <v>176</v>
      </c>
      <c r="C9241" t="s">
        <v>172</v>
      </c>
    </row>
    <row r="9242" spans="1:3" x14ac:dyDescent="0.25">
      <c r="A9242" s="23">
        <v>22716</v>
      </c>
      <c r="B9242" t="s">
        <v>176</v>
      </c>
      <c r="C9242" t="s">
        <v>172</v>
      </c>
    </row>
    <row r="9243" spans="1:3" x14ac:dyDescent="0.25">
      <c r="A9243" s="23">
        <v>22534</v>
      </c>
      <c r="B9243" t="s">
        <v>176</v>
      </c>
      <c r="C9243" t="s">
        <v>172</v>
      </c>
    </row>
    <row r="9244" spans="1:3" x14ac:dyDescent="0.25">
      <c r="A9244" s="23">
        <v>22551</v>
      </c>
      <c r="B9244" t="s">
        <v>176</v>
      </c>
      <c r="C9244" t="s">
        <v>172</v>
      </c>
    </row>
    <row r="9245" spans="1:3" x14ac:dyDescent="0.25">
      <c r="A9245" s="23">
        <v>22726</v>
      </c>
      <c r="B9245" t="s">
        <v>176</v>
      </c>
      <c r="C9245" t="s">
        <v>172</v>
      </c>
    </row>
    <row r="9246" spans="1:3" x14ac:dyDescent="0.25">
      <c r="A9246" s="23">
        <v>24450</v>
      </c>
      <c r="B9246" t="s">
        <v>176</v>
      </c>
      <c r="C9246" t="s">
        <v>172</v>
      </c>
    </row>
    <row r="9247" spans="1:3" x14ac:dyDescent="0.25">
      <c r="A9247" s="23">
        <v>22737</v>
      </c>
      <c r="B9247" t="s">
        <v>176</v>
      </c>
      <c r="C9247" t="s">
        <v>172</v>
      </c>
    </row>
    <row r="9248" spans="1:3" x14ac:dyDescent="0.25">
      <c r="A9248" s="23">
        <v>26815</v>
      </c>
      <c r="B9248" t="s">
        <v>176</v>
      </c>
      <c r="C9248" t="s">
        <v>172</v>
      </c>
    </row>
    <row r="9249" spans="1:3" x14ac:dyDescent="0.25">
      <c r="A9249" s="23">
        <v>24555</v>
      </c>
      <c r="B9249" t="s">
        <v>176</v>
      </c>
      <c r="C9249" t="s">
        <v>172</v>
      </c>
    </row>
    <row r="9250" spans="1:3" x14ac:dyDescent="0.25">
      <c r="A9250" s="23">
        <v>23192</v>
      </c>
      <c r="B9250" t="s">
        <v>176</v>
      </c>
      <c r="C9250" t="s">
        <v>172</v>
      </c>
    </row>
    <row r="9251" spans="1:3" x14ac:dyDescent="0.25">
      <c r="A9251" s="23">
        <v>23146</v>
      </c>
      <c r="B9251" t="s">
        <v>176</v>
      </c>
      <c r="C9251" t="s">
        <v>172</v>
      </c>
    </row>
    <row r="9252" spans="1:3" x14ac:dyDescent="0.25">
      <c r="A9252" s="23">
        <v>22714</v>
      </c>
      <c r="B9252" t="s">
        <v>176</v>
      </c>
      <c r="C9252" t="s">
        <v>172</v>
      </c>
    </row>
    <row r="9253" spans="1:3" x14ac:dyDescent="0.25">
      <c r="A9253" s="23">
        <v>26802</v>
      </c>
      <c r="B9253" t="s">
        <v>176</v>
      </c>
      <c r="C9253" t="s">
        <v>172</v>
      </c>
    </row>
    <row r="9254" spans="1:3" x14ac:dyDescent="0.25">
      <c r="A9254" s="23">
        <v>22718</v>
      </c>
      <c r="B9254" t="s">
        <v>176</v>
      </c>
      <c r="C9254" t="s">
        <v>172</v>
      </c>
    </row>
    <row r="9255" spans="1:3" x14ac:dyDescent="0.25">
      <c r="A9255" s="23">
        <v>22746</v>
      </c>
      <c r="B9255" t="s">
        <v>176</v>
      </c>
      <c r="C9255" t="s">
        <v>172</v>
      </c>
    </row>
    <row r="9256" spans="1:3" x14ac:dyDescent="0.25">
      <c r="A9256" s="23">
        <v>22650</v>
      </c>
      <c r="B9256" t="s">
        <v>176</v>
      </c>
      <c r="C9256" t="s">
        <v>172</v>
      </c>
    </row>
    <row r="9257" spans="1:3" x14ac:dyDescent="0.25">
      <c r="A9257" s="23">
        <v>23103</v>
      </c>
      <c r="B9257" t="s">
        <v>176</v>
      </c>
      <c r="C9257" t="s">
        <v>172</v>
      </c>
    </row>
    <row r="9258" spans="1:3" x14ac:dyDescent="0.25">
      <c r="A9258" s="23">
        <v>24458</v>
      </c>
      <c r="B9258" t="s">
        <v>176</v>
      </c>
      <c r="C9258" t="s">
        <v>172</v>
      </c>
    </row>
    <row r="9259" spans="1:3" x14ac:dyDescent="0.25">
      <c r="A9259" s="23">
        <v>23015</v>
      </c>
      <c r="B9259" t="s">
        <v>176</v>
      </c>
      <c r="C9259" t="s">
        <v>172</v>
      </c>
    </row>
    <row r="9260" spans="1:3" x14ac:dyDescent="0.25">
      <c r="A9260" s="23">
        <v>22820</v>
      </c>
      <c r="B9260" t="s">
        <v>176</v>
      </c>
      <c r="C9260" t="s">
        <v>172</v>
      </c>
    </row>
    <row r="9261" spans="1:3" x14ac:dyDescent="0.25">
      <c r="A9261" s="23">
        <v>22842</v>
      </c>
      <c r="B9261" t="s">
        <v>176</v>
      </c>
      <c r="C9261" t="s">
        <v>172</v>
      </c>
    </row>
    <row r="9262" spans="1:3" x14ac:dyDescent="0.25">
      <c r="A9262" s="23">
        <v>24433</v>
      </c>
      <c r="B9262" t="s">
        <v>176</v>
      </c>
      <c r="C9262" t="s">
        <v>172</v>
      </c>
    </row>
    <row r="9263" spans="1:3" x14ac:dyDescent="0.25">
      <c r="A9263" s="23">
        <v>22845</v>
      </c>
      <c r="B9263" t="s">
        <v>176</v>
      </c>
      <c r="C9263" t="s">
        <v>172</v>
      </c>
    </row>
    <row r="9264" spans="1:3" x14ac:dyDescent="0.25">
      <c r="A9264" s="23">
        <v>22747</v>
      </c>
      <c r="B9264" t="s">
        <v>176</v>
      </c>
      <c r="C9264" t="s">
        <v>172</v>
      </c>
    </row>
    <row r="9265" spans="1:3" x14ac:dyDescent="0.25">
      <c r="A9265" s="23">
        <v>22734</v>
      </c>
      <c r="B9265" t="s">
        <v>176</v>
      </c>
      <c r="C9265" t="s">
        <v>172</v>
      </c>
    </row>
    <row r="9266" spans="1:3" x14ac:dyDescent="0.25">
      <c r="A9266" s="23">
        <v>24460</v>
      </c>
      <c r="B9266" t="s">
        <v>176</v>
      </c>
      <c r="C9266" t="s">
        <v>172</v>
      </c>
    </row>
    <row r="9267" spans="1:3" x14ac:dyDescent="0.25">
      <c r="A9267" s="23">
        <v>22736</v>
      </c>
      <c r="B9267" t="s">
        <v>176</v>
      </c>
      <c r="C9267" t="s">
        <v>172</v>
      </c>
    </row>
    <row r="9268" spans="1:3" x14ac:dyDescent="0.25">
      <c r="A9268" s="23">
        <v>24578</v>
      </c>
      <c r="B9268" t="s">
        <v>176</v>
      </c>
      <c r="C9268" t="s">
        <v>172</v>
      </c>
    </row>
    <row r="9269" spans="1:3" x14ac:dyDescent="0.25">
      <c r="A9269" s="23">
        <v>22553</v>
      </c>
      <c r="B9269" t="s">
        <v>176</v>
      </c>
      <c r="C9269" t="s">
        <v>172</v>
      </c>
    </row>
    <row r="9270" spans="1:3" x14ac:dyDescent="0.25">
      <c r="A9270" s="23">
        <v>26838</v>
      </c>
      <c r="B9270" t="s">
        <v>176</v>
      </c>
      <c r="C9270" t="s">
        <v>172</v>
      </c>
    </row>
    <row r="9271" spans="1:3" x14ac:dyDescent="0.25">
      <c r="A9271" s="23">
        <v>22810</v>
      </c>
      <c r="B9271" t="s">
        <v>176</v>
      </c>
      <c r="C9271" t="s">
        <v>172</v>
      </c>
    </row>
    <row r="9272" spans="1:3" x14ac:dyDescent="0.25">
      <c r="A9272" s="23">
        <v>24487</v>
      </c>
      <c r="B9272" t="s">
        <v>176</v>
      </c>
      <c r="C9272" t="s">
        <v>172</v>
      </c>
    </row>
    <row r="9273" spans="1:3" x14ac:dyDescent="0.25">
      <c r="A9273" s="23">
        <v>22724</v>
      </c>
      <c r="B9273" t="s">
        <v>176</v>
      </c>
      <c r="C9273" t="s">
        <v>172</v>
      </c>
    </row>
    <row r="9274" spans="1:3" x14ac:dyDescent="0.25">
      <c r="A9274" s="23">
        <v>22407</v>
      </c>
      <c r="B9274" t="s">
        <v>176</v>
      </c>
      <c r="C9274" t="s">
        <v>172</v>
      </c>
    </row>
    <row r="9275" spans="1:3" x14ac:dyDescent="0.25">
      <c r="A9275" s="23">
        <v>22824</v>
      </c>
      <c r="B9275" t="s">
        <v>176</v>
      </c>
      <c r="C9275" t="s">
        <v>172</v>
      </c>
    </row>
    <row r="9276" spans="1:3" x14ac:dyDescent="0.25">
      <c r="A9276" s="23">
        <v>22742</v>
      </c>
      <c r="B9276" t="s">
        <v>176</v>
      </c>
      <c r="C9276" t="s">
        <v>172</v>
      </c>
    </row>
    <row r="9277" spans="1:3" x14ac:dyDescent="0.25">
      <c r="A9277" s="23">
        <v>20106</v>
      </c>
      <c r="B9277" t="s">
        <v>176</v>
      </c>
      <c r="C9277" t="s">
        <v>172</v>
      </c>
    </row>
    <row r="9278" spans="1:3" x14ac:dyDescent="0.25">
      <c r="A9278" s="23">
        <v>26807</v>
      </c>
      <c r="B9278" t="s">
        <v>176</v>
      </c>
      <c r="C9278" t="s">
        <v>172</v>
      </c>
    </row>
    <row r="9279" spans="1:3" x14ac:dyDescent="0.25">
      <c r="A9279" s="23">
        <v>22811</v>
      </c>
      <c r="B9279" t="s">
        <v>176</v>
      </c>
      <c r="C9279" t="s">
        <v>172</v>
      </c>
    </row>
    <row r="9280" spans="1:3" x14ac:dyDescent="0.25">
      <c r="A9280" s="23">
        <v>22652</v>
      </c>
      <c r="B9280" t="s">
        <v>176</v>
      </c>
      <c r="C9280" t="s">
        <v>172</v>
      </c>
    </row>
    <row r="9281" spans="1:3" x14ac:dyDescent="0.25">
      <c r="A9281" s="23">
        <v>22610</v>
      </c>
      <c r="B9281" t="s">
        <v>176</v>
      </c>
      <c r="C9281" t="s">
        <v>172</v>
      </c>
    </row>
    <row r="9282" spans="1:3" x14ac:dyDescent="0.25">
      <c r="A9282" s="23">
        <v>23233</v>
      </c>
      <c r="B9282" t="s">
        <v>176</v>
      </c>
      <c r="C9282" t="s">
        <v>172</v>
      </c>
    </row>
    <row r="9283" spans="1:3" x14ac:dyDescent="0.25">
      <c r="A9283" s="23">
        <v>22501</v>
      </c>
      <c r="B9283" t="s">
        <v>176</v>
      </c>
      <c r="C9283" t="s">
        <v>172</v>
      </c>
    </row>
    <row r="9284" spans="1:3" x14ac:dyDescent="0.25">
      <c r="A9284" s="23">
        <v>23238</v>
      </c>
      <c r="B9284" t="s">
        <v>176</v>
      </c>
      <c r="C9284" t="s">
        <v>172</v>
      </c>
    </row>
    <row r="9285" spans="1:3" x14ac:dyDescent="0.25">
      <c r="A9285" s="23">
        <v>22712</v>
      </c>
      <c r="B9285" t="s">
        <v>176</v>
      </c>
      <c r="C9285" t="s">
        <v>172</v>
      </c>
    </row>
    <row r="9286" spans="1:3" x14ac:dyDescent="0.25">
      <c r="A9286" s="23">
        <v>22565</v>
      </c>
      <c r="B9286" t="s">
        <v>176</v>
      </c>
      <c r="C9286" t="s">
        <v>172</v>
      </c>
    </row>
    <row r="9287" spans="1:3" x14ac:dyDescent="0.25">
      <c r="A9287" s="23">
        <v>22627</v>
      </c>
      <c r="B9287" t="s">
        <v>176</v>
      </c>
      <c r="C9287" t="s">
        <v>172</v>
      </c>
    </row>
    <row r="9288" spans="1:3" x14ac:dyDescent="0.25">
      <c r="A9288" s="23">
        <v>23113</v>
      </c>
      <c r="B9288" t="s">
        <v>176</v>
      </c>
      <c r="C9288" t="s">
        <v>172</v>
      </c>
    </row>
    <row r="9289" spans="1:3" x14ac:dyDescent="0.25">
      <c r="A9289" s="23">
        <v>24468</v>
      </c>
      <c r="B9289" t="s">
        <v>176</v>
      </c>
      <c r="C9289" t="s">
        <v>172</v>
      </c>
    </row>
    <row r="9290" spans="1:3" x14ac:dyDescent="0.25">
      <c r="A9290" s="23">
        <v>23120</v>
      </c>
      <c r="B9290" t="s">
        <v>176</v>
      </c>
      <c r="C9290" t="s">
        <v>172</v>
      </c>
    </row>
    <row r="9291" spans="1:3" x14ac:dyDescent="0.25">
      <c r="A9291" s="23">
        <v>22664</v>
      </c>
      <c r="B9291" t="s">
        <v>176</v>
      </c>
      <c r="C9291" t="s">
        <v>172</v>
      </c>
    </row>
    <row r="9292" spans="1:3" x14ac:dyDescent="0.25">
      <c r="A9292" s="23">
        <v>23059</v>
      </c>
      <c r="B9292" t="s">
        <v>176</v>
      </c>
      <c r="C9292" t="s">
        <v>172</v>
      </c>
    </row>
    <row r="9293" spans="1:3" x14ac:dyDescent="0.25">
      <c r="A9293" s="23">
        <v>22640</v>
      </c>
      <c r="B9293" t="s">
        <v>176</v>
      </c>
      <c r="C9293" t="s">
        <v>172</v>
      </c>
    </row>
    <row r="9294" spans="1:3" x14ac:dyDescent="0.25">
      <c r="A9294" s="23">
        <v>22720</v>
      </c>
      <c r="B9294" t="s">
        <v>176</v>
      </c>
      <c r="C9294" t="s">
        <v>172</v>
      </c>
    </row>
    <row r="9295" spans="1:3" x14ac:dyDescent="0.25">
      <c r="A9295" s="23">
        <v>24465</v>
      </c>
      <c r="B9295" t="s">
        <v>176</v>
      </c>
      <c r="C9295" t="s">
        <v>172</v>
      </c>
    </row>
    <row r="9296" spans="1:3" x14ac:dyDescent="0.25">
      <c r="A9296" s="23">
        <v>26812</v>
      </c>
      <c r="B9296" t="s">
        <v>176</v>
      </c>
      <c r="C9296" t="s">
        <v>172</v>
      </c>
    </row>
    <row r="9297" spans="1:3" x14ac:dyDescent="0.25">
      <c r="A9297" s="23">
        <v>23047</v>
      </c>
      <c r="B9297" t="s">
        <v>176</v>
      </c>
      <c r="C9297" t="s">
        <v>172</v>
      </c>
    </row>
    <row r="9298" spans="1:3" x14ac:dyDescent="0.25">
      <c r="A9298" s="23">
        <v>20128</v>
      </c>
      <c r="B9298" t="s">
        <v>176</v>
      </c>
      <c r="C9298" t="s">
        <v>172</v>
      </c>
    </row>
    <row r="9299" spans="1:3" x14ac:dyDescent="0.25">
      <c r="A9299" s="23">
        <v>23114</v>
      </c>
      <c r="B9299" t="s">
        <v>176</v>
      </c>
      <c r="C9299" t="s">
        <v>172</v>
      </c>
    </row>
    <row r="9300" spans="1:3" x14ac:dyDescent="0.25">
      <c r="A9300" s="23">
        <v>22471</v>
      </c>
      <c r="B9300" t="s">
        <v>176</v>
      </c>
      <c r="C9300" t="s">
        <v>172</v>
      </c>
    </row>
    <row r="9301" spans="1:3" x14ac:dyDescent="0.25">
      <c r="A9301" s="23">
        <v>23005</v>
      </c>
      <c r="B9301" t="s">
        <v>176</v>
      </c>
      <c r="C9301" t="s">
        <v>172</v>
      </c>
    </row>
    <row r="9302" spans="1:3" x14ac:dyDescent="0.25">
      <c r="A9302" s="23">
        <v>23229</v>
      </c>
      <c r="B9302" t="s">
        <v>176</v>
      </c>
      <c r="C9302" t="s">
        <v>172</v>
      </c>
    </row>
    <row r="9303" spans="1:3" x14ac:dyDescent="0.25">
      <c r="A9303" s="23">
        <v>23060</v>
      </c>
      <c r="B9303" t="s">
        <v>176</v>
      </c>
      <c r="C9303" t="s">
        <v>172</v>
      </c>
    </row>
    <row r="9304" spans="1:3" x14ac:dyDescent="0.25">
      <c r="A9304" s="23">
        <v>24422</v>
      </c>
      <c r="B9304" t="s">
        <v>176</v>
      </c>
      <c r="C9304" t="s">
        <v>172</v>
      </c>
    </row>
    <row r="9305" spans="1:3" x14ac:dyDescent="0.25">
      <c r="A9305" s="23">
        <v>22412</v>
      </c>
      <c r="B9305" t="s">
        <v>176</v>
      </c>
      <c r="C9305" t="s">
        <v>172</v>
      </c>
    </row>
    <row r="9306" spans="1:3" x14ac:dyDescent="0.25">
      <c r="A9306" s="23">
        <v>23294</v>
      </c>
      <c r="B9306" t="s">
        <v>176</v>
      </c>
      <c r="C9306" t="s">
        <v>172</v>
      </c>
    </row>
    <row r="9307" spans="1:3" x14ac:dyDescent="0.25">
      <c r="A9307" s="23">
        <v>20186</v>
      </c>
      <c r="B9307" t="s">
        <v>176</v>
      </c>
      <c r="C9307" t="s">
        <v>172</v>
      </c>
    </row>
    <row r="9308" spans="1:3" x14ac:dyDescent="0.25">
      <c r="A9308" s="23">
        <v>22546</v>
      </c>
      <c r="B9308" t="s">
        <v>176</v>
      </c>
      <c r="C9308" t="s">
        <v>172</v>
      </c>
    </row>
    <row r="9309" spans="1:3" x14ac:dyDescent="0.25">
      <c r="A9309" s="23">
        <v>22406</v>
      </c>
      <c r="B9309" t="s">
        <v>176</v>
      </c>
      <c r="C9309" t="s">
        <v>172</v>
      </c>
    </row>
    <row r="9310" spans="1:3" x14ac:dyDescent="0.25">
      <c r="A9310" s="23">
        <v>23288</v>
      </c>
      <c r="B9310" t="s">
        <v>176</v>
      </c>
      <c r="C9310" t="s">
        <v>172</v>
      </c>
    </row>
    <row r="9311" spans="1:3" x14ac:dyDescent="0.25">
      <c r="A9311" s="23">
        <v>22401</v>
      </c>
      <c r="B9311" t="s">
        <v>176</v>
      </c>
      <c r="C9311" t="s">
        <v>172</v>
      </c>
    </row>
    <row r="9312" spans="1:3" x14ac:dyDescent="0.25">
      <c r="A9312" s="23">
        <v>22580</v>
      </c>
      <c r="B9312" t="s">
        <v>176</v>
      </c>
      <c r="C9312" t="s">
        <v>172</v>
      </c>
    </row>
    <row r="9313" spans="1:3" x14ac:dyDescent="0.25">
      <c r="A9313" s="23">
        <v>22728</v>
      </c>
      <c r="B9313" t="s">
        <v>176</v>
      </c>
      <c r="C9313" t="s">
        <v>172</v>
      </c>
    </row>
    <row r="9314" spans="1:3" x14ac:dyDescent="0.25">
      <c r="A9314" s="23">
        <v>22623</v>
      </c>
      <c r="B9314" t="s">
        <v>176</v>
      </c>
      <c r="C9314" t="s">
        <v>172</v>
      </c>
    </row>
    <row r="9315" spans="1:3" x14ac:dyDescent="0.25">
      <c r="A9315" s="23">
        <v>22639</v>
      </c>
      <c r="B9315" t="s">
        <v>176</v>
      </c>
      <c r="C9315" t="s">
        <v>172</v>
      </c>
    </row>
    <row r="9316" spans="1:3" x14ac:dyDescent="0.25">
      <c r="A9316" s="23">
        <v>23112</v>
      </c>
      <c r="B9316" t="s">
        <v>176</v>
      </c>
      <c r="C9316" t="s">
        <v>172</v>
      </c>
    </row>
    <row r="9317" spans="1:3" x14ac:dyDescent="0.25">
      <c r="A9317" s="23">
        <v>23058</v>
      </c>
      <c r="B9317" t="s">
        <v>176</v>
      </c>
      <c r="C9317" t="s">
        <v>172</v>
      </c>
    </row>
    <row r="9318" spans="1:3" x14ac:dyDescent="0.25">
      <c r="A9318" s="23">
        <v>24413</v>
      </c>
      <c r="B9318" t="s">
        <v>176</v>
      </c>
      <c r="C9318" t="s">
        <v>172</v>
      </c>
    </row>
    <row r="9319" spans="1:3" x14ac:dyDescent="0.25">
      <c r="A9319" s="23">
        <v>22739</v>
      </c>
      <c r="B9319" t="s">
        <v>176</v>
      </c>
      <c r="C9319" t="s">
        <v>172</v>
      </c>
    </row>
    <row r="9320" spans="1:3" x14ac:dyDescent="0.25">
      <c r="A9320" s="23">
        <v>23173</v>
      </c>
      <c r="B9320" t="s">
        <v>176</v>
      </c>
      <c r="C9320" t="s">
        <v>172</v>
      </c>
    </row>
    <row r="9321" spans="1:3" x14ac:dyDescent="0.25">
      <c r="A9321" s="23">
        <v>22403</v>
      </c>
      <c r="B9321" t="s">
        <v>176</v>
      </c>
      <c r="C9321" t="s">
        <v>172</v>
      </c>
    </row>
    <row r="9322" spans="1:3" x14ac:dyDescent="0.25">
      <c r="A9322" s="23">
        <v>22402</v>
      </c>
      <c r="B9322" t="s">
        <v>176</v>
      </c>
      <c r="C9322" t="s">
        <v>172</v>
      </c>
    </row>
    <row r="9323" spans="1:3" x14ac:dyDescent="0.25">
      <c r="A9323" s="23">
        <v>26866</v>
      </c>
      <c r="B9323" t="s">
        <v>176</v>
      </c>
      <c r="C9323" t="s">
        <v>172</v>
      </c>
    </row>
    <row r="9324" spans="1:3" x14ac:dyDescent="0.25">
      <c r="A9324" s="23">
        <v>22404</v>
      </c>
      <c r="B9324" t="s">
        <v>176</v>
      </c>
      <c r="C9324" t="s">
        <v>172</v>
      </c>
    </row>
    <row r="9325" spans="1:3" x14ac:dyDescent="0.25">
      <c r="A9325" s="23">
        <v>24448</v>
      </c>
      <c r="B9325" t="s">
        <v>176</v>
      </c>
      <c r="C9325" t="s">
        <v>172</v>
      </c>
    </row>
    <row r="9326" spans="1:3" x14ac:dyDescent="0.25">
      <c r="A9326" s="23">
        <v>26810</v>
      </c>
      <c r="B9326" t="s">
        <v>176</v>
      </c>
      <c r="C9326" t="s">
        <v>172</v>
      </c>
    </row>
    <row r="9327" spans="1:3" x14ac:dyDescent="0.25">
      <c r="A9327" s="23">
        <v>23228</v>
      </c>
      <c r="B9327" t="s">
        <v>176</v>
      </c>
      <c r="C9327" t="s">
        <v>172</v>
      </c>
    </row>
    <row r="9328" spans="1:3" x14ac:dyDescent="0.25">
      <c r="A9328" s="23">
        <v>23226</v>
      </c>
      <c r="B9328" t="s">
        <v>176</v>
      </c>
      <c r="C9328" t="s">
        <v>172</v>
      </c>
    </row>
    <row r="9329" spans="1:3" x14ac:dyDescent="0.25">
      <c r="A9329" s="23">
        <v>20139</v>
      </c>
      <c r="B9329" t="s">
        <v>176</v>
      </c>
      <c r="C9329" t="s">
        <v>172</v>
      </c>
    </row>
    <row r="9330" spans="1:3" x14ac:dyDescent="0.25">
      <c r="A9330" s="23">
        <v>22660</v>
      </c>
      <c r="B9330" t="s">
        <v>176</v>
      </c>
      <c r="C9330" t="s">
        <v>172</v>
      </c>
    </row>
    <row r="9331" spans="1:3" x14ac:dyDescent="0.25">
      <c r="A9331" s="23">
        <v>23235</v>
      </c>
      <c r="B9331" t="s">
        <v>176</v>
      </c>
      <c r="C9331" t="s">
        <v>172</v>
      </c>
    </row>
    <row r="9332" spans="1:3" x14ac:dyDescent="0.25">
      <c r="A9332" s="23">
        <v>22644</v>
      </c>
      <c r="B9332" t="s">
        <v>176</v>
      </c>
      <c r="C9332" t="s">
        <v>172</v>
      </c>
    </row>
    <row r="9333" spans="1:3" x14ac:dyDescent="0.25">
      <c r="A9333" s="23">
        <v>20188</v>
      </c>
      <c r="B9333" t="s">
        <v>176</v>
      </c>
      <c r="C9333" t="s">
        <v>172</v>
      </c>
    </row>
    <row r="9334" spans="1:3" x14ac:dyDescent="0.25">
      <c r="A9334" s="23">
        <v>20138</v>
      </c>
      <c r="B9334" t="s">
        <v>176</v>
      </c>
      <c r="C9334" t="s">
        <v>172</v>
      </c>
    </row>
    <row r="9335" spans="1:3" x14ac:dyDescent="0.25">
      <c r="A9335" s="23">
        <v>23236</v>
      </c>
      <c r="B9335" t="s">
        <v>176</v>
      </c>
      <c r="C9335" t="s">
        <v>172</v>
      </c>
    </row>
    <row r="9336" spans="1:3" x14ac:dyDescent="0.25">
      <c r="A9336" s="23">
        <v>20116</v>
      </c>
      <c r="B9336" t="s">
        <v>176</v>
      </c>
      <c r="C9336" t="s">
        <v>172</v>
      </c>
    </row>
    <row r="9337" spans="1:3" x14ac:dyDescent="0.25">
      <c r="A9337" s="23">
        <v>26804</v>
      </c>
      <c r="B9337" t="s">
        <v>176</v>
      </c>
      <c r="C9337" t="s">
        <v>172</v>
      </c>
    </row>
    <row r="9338" spans="1:3" x14ac:dyDescent="0.25">
      <c r="A9338" s="23">
        <v>22408</v>
      </c>
      <c r="B9338" t="s">
        <v>176</v>
      </c>
      <c r="C9338" t="s">
        <v>172</v>
      </c>
    </row>
    <row r="9339" spans="1:3" x14ac:dyDescent="0.25">
      <c r="A9339" s="23">
        <v>24484</v>
      </c>
      <c r="B9339" t="s">
        <v>176</v>
      </c>
      <c r="C9339" t="s">
        <v>172</v>
      </c>
    </row>
    <row r="9340" spans="1:3" x14ac:dyDescent="0.25">
      <c r="A9340" s="23">
        <v>26814</v>
      </c>
      <c r="B9340" t="s">
        <v>176</v>
      </c>
      <c r="C9340" t="s">
        <v>172</v>
      </c>
    </row>
    <row r="9341" spans="1:3" x14ac:dyDescent="0.25">
      <c r="A9341" s="23">
        <v>23230</v>
      </c>
      <c r="B9341" t="s">
        <v>176</v>
      </c>
      <c r="C9341" t="s">
        <v>172</v>
      </c>
    </row>
    <row r="9342" spans="1:3" x14ac:dyDescent="0.25">
      <c r="A9342" s="23">
        <v>24412</v>
      </c>
      <c r="B9342" t="s">
        <v>176</v>
      </c>
      <c r="C9342" t="s">
        <v>172</v>
      </c>
    </row>
    <row r="9343" spans="1:3" x14ac:dyDescent="0.25">
      <c r="A9343" s="23">
        <v>22446</v>
      </c>
      <c r="B9343" t="s">
        <v>176</v>
      </c>
      <c r="C9343" t="s">
        <v>172</v>
      </c>
    </row>
    <row r="9344" spans="1:3" x14ac:dyDescent="0.25">
      <c r="A9344" s="23">
        <v>22630</v>
      </c>
      <c r="B9344" t="s">
        <v>176</v>
      </c>
      <c r="C9344" t="s">
        <v>172</v>
      </c>
    </row>
    <row r="9345" spans="1:3" x14ac:dyDescent="0.25">
      <c r="A9345" s="23">
        <v>23221</v>
      </c>
      <c r="B9345" t="s">
        <v>176</v>
      </c>
      <c r="C9345" t="s">
        <v>172</v>
      </c>
    </row>
    <row r="9346" spans="1:3" x14ac:dyDescent="0.25">
      <c r="A9346" s="23">
        <v>24438</v>
      </c>
      <c r="B9346" t="s">
        <v>176</v>
      </c>
      <c r="C9346" t="s">
        <v>172</v>
      </c>
    </row>
    <row r="9347" spans="1:3" x14ac:dyDescent="0.25">
      <c r="A9347" s="23">
        <v>22626</v>
      </c>
      <c r="B9347" t="s">
        <v>176</v>
      </c>
      <c r="C9347" t="s">
        <v>172</v>
      </c>
    </row>
    <row r="9348" spans="1:3" x14ac:dyDescent="0.25">
      <c r="A9348" s="23">
        <v>23832</v>
      </c>
      <c r="B9348" t="s">
        <v>176</v>
      </c>
      <c r="C9348" t="s">
        <v>172</v>
      </c>
    </row>
    <row r="9349" spans="1:3" x14ac:dyDescent="0.25">
      <c r="A9349" s="23">
        <v>20187</v>
      </c>
      <c r="B9349" t="s">
        <v>176</v>
      </c>
      <c r="C9349" t="s">
        <v>172</v>
      </c>
    </row>
    <row r="9350" spans="1:3" x14ac:dyDescent="0.25">
      <c r="A9350" s="23">
        <v>20119</v>
      </c>
      <c r="B9350" t="s">
        <v>176</v>
      </c>
      <c r="C9350" t="s">
        <v>172</v>
      </c>
    </row>
    <row r="9351" spans="1:3" x14ac:dyDescent="0.25">
      <c r="A9351" s="23">
        <v>22405</v>
      </c>
      <c r="B9351" t="s">
        <v>176</v>
      </c>
      <c r="C9351" t="s">
        <v>172</v>
      </c>
    </row>
    <row r="9352" spans="1:3" x14ac:dyDescent="0.25">
      <c r="A9352" s="23">
        <v>22545</v>
      </c>
      <c r="B9352" t="s">
        <v>176</v>
      </c>
      <c r="C9352" t="s">
        <v>172</v>
      </c>
    </row>
    <row r="9353" spans="1:3" x14ac:dyDescent="0.25">
      <c r="A9353" s="23">
        <v>24944</v>
      </c>
      <c r="B9353" t="s">
        <v>176</v>
      </c>
      <c r="C9353" t="s">
        <v>172</v>
      </c>
    </row>
    <row r="9354" spans="1:3" x14ac:dyDescent="0.25">
      <c r="A9354" s="23">
        <v>22428</v>
      </c>
      <c r="B9354" t="s">
        <v>176</v>
      </c>
      <c r="C9354" t="s">
        <v>172</v>
      </c>
    </row>
    <row r="9355" spans="1:3" x14ac:dyDescent="0.25">
      <c r="A9355" s="23">
        <v>24474</v>
      </c>
      <c r="B9355" t="s">
        <v>176</v>
      </c>
      <c r="C9355" t="s">
        <v>172</v>
      </c>
    </row>
    <row r="9356" spans="1:3" x14ac:dyDescent="0.25">
      <c r="A9356" s="23">
        <v>22642</v>
      </c>
      <c r="B9356" t="s">
        <v>176</v>
      </c>
      <c r="C9356" t="s">
        <v>172</v>
      </c>
    </row>
    <row r="9357" spans="1:3" x14ac:dyDescent="0.25">
      <c r="A9357" s="23">
        <v>23227</v>
      </c>
      <c r="B9357" t="s">
        <v>176</v>
      </c>
      <c r="C9357" t="s">
        <v>172</v>
      </c>
    </row>
    <row r="9358" spans="1:3" x14ac:dyDescent="0.25">
      <c r="A9358" s="23">
        <v>23225</v>
      </c>
      <c r="B9358" t="s">
        <v>176</v>
      </c>
      <c r="C9358" t="s">
        <v>172</v>
      </c>
    </row>
    <row r="9359" spans="1:3" x14ac:dyDescent="0.25">
      <c r="A9359" s="23">
        <v>20115</v>
      </c>
      <c r="B9359" t="s">
        <v>176</v>
      </c>
      <c r="C9359" t="s">
        <v>172</v>
      </c>
    </row>
    <row r="9360" spans="1:3" x14ac:dyDescent="0.25">
      <c r="A9360" s="23">
        <v>22556</v>
      </c>
      <c r="B9360" t="s">
        <v>176</v>
      </c>
      <c r="C9360" t="s">
        <v>172</v>
      </c>
    </row>
    <row r="9361" spans="1:3" x14ac:dyDescent="0.25">
      <c r="A9361" s="23">
        <v>23242</v>
      </c>
      <c r="B9361" t="s">
        <v>176</v>
      </c>
      <c r="C9361" t="s">
        <v>172</v>
      </c>
    </row>
    <row r="9362" spans="1:3" x14ac:dyDescent="0.25">
      <c r="A9362" s="23">
        <v>22643</v>
      </c>
      <c r="B9362" t="s">
        <v>176</v>
      </c>
      <c r="C9362" t="s">
        <v>172</v>
      </c>
    </row>
    <row r="9363" spans="1:3" x14ac:dyDescent="0.25">
      <c r="A9363" s="23">
        <v>24457</v>
      </c>
      <c r="B9363" t="s">
        <v>176</v>
      </c>
      <c r="C9363" t="s">
        <v>172</v>
      </c>
    </row>
    <row r="9364" spans="1:3" x14ac:dyDescent="0.25">
      <c r="A9364" s="23">
        <v>23218</v>
      </c>
      <c r="B9364" t="s">
        <v>176</v>
      </c>
      <c r="C9364" t="s">
        <v>172</v>
      </c>
    </row>
    <row r="9365" spans="1:3" x14ac:dyDescent="0.25">
      <c r="A9365" s="23">
        <v>23241</v>
      </c>
      <c r="B9365" t="s">
        <v>176</v>
      </c>
      <c r="C9365" t="s">
        <v>172</v>
      </c>
    </row>
    <row r="9366" spans="1:3" x14ac:dyDescent="0.25">
      <c r="A9366" s="23">
        <v>23249</v>
      </c>
      <c r="B9366" t="s">
        <v>176</v>
      </c>
      <c r="C9366" t="s">
        <v>172</v>
      </c>
    </row>
    <row r="9367" spans="1:3" x14ac:dyDescent="0.25">
      <c r="A9367" s="23">
        <v>23260</v>
      </c>
      <c r="B9367" t="s">
        <v>176</v>
      </c>
      <c r="C9367" t="s">
        <v>172</v>
      </c>
    </row>
    <row r="9368" spans="1:3" x14ac:dyDescent="0.25">
      <c r="A9368" s="23">
        <v>23261</v>
      </c>
      <c r="B9368" t="s">
        <v>176</v>
      </c>
      <c r="C9368" t="s">
        <v>172</v>
      </c>
    </row>
    <row r="9369" spans="1:3" x14ac:dyDescent="0.25">
      <c r="A9369" s="23">
        <v>23269</v>
      </c>
      <c r="B9369" t="s">
        <v>176</v>
      </c>
      <c r="C9369" t="s">
        <v>172</v>
      </c>
    </row>
    <row r="9370" spans="1:3" x14ac:dyDescent="0.25">
      <c r="A9370" s="23">
        <v>23273</v>
      </c>
      <c r="B9370" t="s">
        <v>176</v>
      </c>
      <c r="C9370" t="s">
        <v>172</v>
      </c>
    </row>
    <row r="9371" spans="1:3" x14ac:dyDescent="0.25">
      <c r="A9371" s="23">
        <v>23274</v>
      </c>
      <c r="B9371" t="s">
        <v>176</v>
      </c>
      <c r="C9371" t="s">
        <v>172</v>
      </c>
    </row>
    <row r="9372" spans="1:3" x14ac:dyDescent="0.25">
      <c r="A9372" s="23">
        <v>23276</v>
      </c>
      <c r="B9372" t="s">
        <v>176</v>
      </c>
      <c r="C9372" t="s">
        <v>172</v>
      </c>
    </row>
    <row r="9373" spans="1:3" x14ac:dyDescent="0.25">
      <c r="A9373" s="23">
        <v>23278</v>
      </c>
      <c r="B9373" t="s">
        <v>176</v>
      </c>
      <c r="C9373" t="s">
        <v>172</v>
      </c>
    </row>
    <row r="9374" spans="1:3" x14ac:dyDescent="0.25">
      <c r="A9374" s="23">
        <v>23279</v>
      </c>
      <c r="B9374" t="s">
        <v>176</v>
      </c>
      <c r="C9374" t="s">
        <v>172</v>
      </c>
    </row>
    <row r="9375" spans="1:3" x14ac:dyDescent="0.25">
      <c r="A9375" s="23">
        <v>23282</v>
      </c>
      <c r="B9375" t="s">
        <v>176</v>
      </c>
      <c r="C9375" t="s">
        <v>172</v>
      </c>
    </row>
    <row r="9376" spans="1:3" x14ac:dyDescent="0.25">
      <c r="A9376" s="23">
        <v>23284</v>
      </c>
      <c r="B9376" t="s">
        <v>176</v>
      </c>
      <c r="C9376" t="s">
        <v>172</v>
      </c>
    </row>
    <row r="9377" spans="1:3" x14ac:dyDescent="0.25">
      <c r="A9377" s="23">
        <v>23285</v>
      </c>
      <c r="B9377" t="s">
        <v>176</v>
      </c>
      <c r="C9377" t="s">
        <v>172</v>
      </c>
    </row>
    <row r="9378" spans="1:3" x14ac:dyDescent="0.25">
      <c r="A9378" s="23">
        <v>23286</v>
      </c>
      <c r="B9378" t="s">
        <v>176</v>
      </c>
      <c r="C9378" t="s">
        <v>172</v>
      </c>
    </row>
    <row r="9379" spans="1:3" x14ac:dyDescent="0.25">
      <c r="A9379" s="23">
        <v>23290</v>
      </c>
      <c r="B9379" t="s">
        <v>176</v>
      </c>
      <c r="C9379" t="s">
        <v>172</v>
      </c>
    </row>
    <row r="9380" spans="1:3" x14ac:dyDescent="0.25">
      <c r="A9380" s="23">
        <v>23291</v>
      </c>
      <c r="B9380" t="s">
        <v>176</v>
      </c>
      <c r="C9380" t="s">
        <v>172</v>
      </c>
    </row>
    <row r="9381" spans="1:3" x14ac:dyDescent="0.25">
      <c r="A9381" s="23">
        <v>23292</v>
      </c>
      <c r="B9381" t="s">
        <v>176</v>
      </c>
      <c r="C9381" t="s">
        <v>172</v>
      </c>
    </row>
    <row r="9382" spans="1:3" x14ac:dyDescent="0.25">
      <c r="A9382" s="23">
        <v>23293</v>
      </c>
      <c r="B9382" t="s">
        <v>176</v>
      </c>
      <c r="C9382" t="s">
        <v>172</v>
      </c>
    </row>
    <row r="9383" spans="1:3" x14ac:dyDescent="0.25">
      <c r="A9383" s="23">
        <v>23295</v>
      </c>
      <c r="B9383" t="s">
        <v>176</v>
      </c>
      <c r="C9383" t="s">
        <v>172</v>
      </c>
    </row>
    <row r="9384" spans="1:3" x14ac:dyDescent="0.25">
      <c r="A9384" s="23">
        <v>23220</v>
      </c>
      <c r="B9384" t="s">
        <v>176</v>
      </c>
      <c r="C9384" t="s">
        <v>172</v>
      </c>
    </row>
    <row r="9385" spans="1:3" x14ac:dyDescent="0.25">
      <c r="A9385" s="23">
        <v>26851</v>
      </c>
      <c r="B9385" t="s">
        <v>176</v>
      </c>
      <c r="C9385" t="s">
        <v>172</v>
      </c>
    </row>
    <row r="9386" spans="1:3" x14ac:dyDescent="0.25">
      <c r="A9386" s="23">
        <v>23232</v>
      </c>
      <c r="B9386" t="s">
        <v>176</v>
      </c>
      <c r="C9386" t="s">
        <v>172</v>
      </c>
    </row>
    <row r="9387" spans="1:3" x14ac:dyDescent="0.25">
      <c r="A9387" s="23">
        <v>24085</v>
      </c>
      <c r="B9387" t="s">
        <v>176</v>
      </c>
      <c r="C9387" t="s">
        <v>172</v>
      </c>
    </row>
    <row r="9388" spans="1:3" x14ac:dyDescent="0.25">
      <c r="A9388" s="23">
        <v>23289</v>
      </c>
      <c r="B9388" t="s">
        <v>176</v>
      </c>
      <c r="C9388" t="s">
        <v>172</v>
      </c>
    </row>
    <row r="9389" spans="1:3" x14ac:dyDescent="0.25">
      <c r="A9389" s="23">
        <v>22657</v>
      </c>
      <c r="B9389" t="s">
        <v>176</v>
      </c>
      <c r="C9389" t="s">
        <v>172</v>
      </c>
    </row>
    <row r="9390" spans="1:3" x14ac:dyDescent="0.25">
      <c r="A9390" s="23">
        <v>24915</v>
      </c>
      <c r="B9390" t="s">
        <v>176</v>
      </c>
      <c r="C9390" t="s">
        <v>172</v>
      </c>
    </row>
    <row r="9391" spans="1:3" x14ac:dyDescent="0.25">
      <c r="A9391" s="23">
        <v>23838</v>
      </c>
      <c r="B9391" t="s">
        <v>176</v>
      </c>
      <c r="C9391" t="s">
        <v>172</v>
      </c>
    </row>
    <row r="9392" spans="1:3" x14ac:dyDescent="0.25">
      <c r="A9392" s="23">
        <v>24445</v>
      </c>
      <c r="B9392" t="s">
        <v>176</v>
      </c>
      <c r="C9392" t="s">
        <v>172</v>
      </c>
    </row>
    <row r="9393" spans="1:3" x14ac:dyDescent="0.25">
      <c r="A9393" s="23">
        <v>22555</v>
      </c>
      <c r="B9393" t="s">
        <v>176</v>
      </c>
      <c r="C9393" t="s">
        <v>172</v>
      </c>
    </row>
    <row r="9394" spans="1:3" x14ac:dyDescent="0.25">
      <c r="A9394" s="23">
        <v>23224</v>
      </c>
      <c r="B9394" t="s">
        <v>176</v>
      </c>
      <c r="C9394" t="s">
        <v>172</v>
      </c>
    </row>
    <row r="9395" spans="1:3" x14ac:dyDescent="0.25">
      <c r="A9395" s="23">
        <v>23222</v>
      </c>
      <c r="B9395" t="s">
        <v>176</v>
      </c>
      <c r="C9395" t="s">
        <v>172</v>
      </c>
    </row>
    <row r="9396" spans="1:3" x14ac:dyDescent="0.25">
      <c r="A9396" s="23">
        <v>23219</v>
      </c>
      <c r="B9396" t="s">
        <v>176</v>
      </c>
      <c r="C9396" t="s">
        <v>172</v>
      </c>
    </row>
    <row r="9397" spans="1:3" x14ac:dyDescent="0.25">
      <c r="A9397" s="23">
        <v>23069</v>
      </c>
      <c r="B9397" t="s">
        <v>176</v>
      </c>
      <c r="C9397" t="s">
        <v>172</v>
      </c>
    </row>
    <row r="9398" spans="1:3" x14ac:dyDescent="0.25">
      <c r="A9398" s="23">
        <v>24934</v>
      </c>
      <c r="B9398" t="s">
        <v>176</v>
      </c>
      <c r="C9398" t="s">
        <v>172</v>
      </c>
    </row>
    <row r="9399" spans="1:3" x14ac:dyDescent="0.25">
      <c r="A9399" s="23">
        <v>22649</v>
      </c>
      <c r="B9399" t="s">
        <v>176</v>
      </c>
      <c r="C9399" t="s">
        <v>172</v>
      </c>
    </row>
    <row r="9400" spans="1:3" x14ac:dyDescent="0.25">
      <c r="A9400" s="23">
        <v>22547</v>
      </c>
      <c r="B9400" t="s">
        <v>176</v>
      </c>
      <c r="C9400" t="s">
        <v>172</v>
      </c>
    </row>
    <row r="9401" spans="1:3" x14ac:dyDescent="0.25">
      <c r="A9401" s="23">
        <v>23298</v>
      </c>
      <c r="B9401" t="s">
        <v>176</v>
      </c>
      <c r="C9401" t="s">
        <v>172</v>
      </c>
    </row>
    <row r="9402" spans="1:3" x14ac:dyDescent="0.25">
      <c r="A9402" s="23">
        <v>22430</v>
      </c>
      <c r="B9402" t="s">
        <v>176</v>
      </c>
      <c r="C9402" t="s">
        <v>172</v>
      </c>
    </row>
    <row r="9403" spans="1:3" x14ac:dyDescent="0.25">
      <c r="A9403" s="23">
        <v>26884</v>
      </c>
      <c r="B9403" t="s">
        <v>176</v>
      </c>
      <c r="C9403" t="s">
        <v>172</v>
      </c>
    </row>
    <row r="9404" spans="1:3" x14ac:dyDescent="0.25">
      <c r="A9404" s="23">
        <v>22463</v>
      </c>
      <c r="B9404" t="s">
        <v>176</v>
      </c>
      <c r="C9404" t="s">
        <v>172</v>
      </c>
    </row>
    <row r="9405" spans="1:3" x14ac:dyDescent="0.25">
      <c r="A9405" s="23">
        <v>22554</v>
      </c>
      <c r="B9405" t="s">
        <v>176</v>
      </c>
      <c r="C9405" t="s">
        <v>172</v>
      </c>
    </row>
    <row r="9406" spans="1:3" x14ac:dyDescent="0.25">
      <c r="A9406" s="23">
        <v>24920</v>
      </c>
      <c r="B9406" t="s">
        <v>176</v>
      </c>
      <c r="C9406" t="s">
        <v>172</v>
      </c>
    </row>
    <row r="9407" spans="1:3" x14ac:dyDescent="0.25">
      <c r="A9407" s="23">
        <v>23297</v>
      </c>
      <c r="B9407" t="s">
        <v>176</v>
      </c>
      <c r="C9407" t="s">
        <v>172</v>
      </c>
    </row>
    <row r="9408" spans="1:3" x14ac:dyDescent="0.25">
      <c r="A9408" s="23">
        <v>23234</v>
      </c>
      <c r="B9408" t="s">
        <v>176</v>
      </c>
      <c r="C9408" t="s">
        <v>172</v>
      </c>
    </row>
    <row r="9409" spans="1:3" x14ac:dyDescent="0.25">
      <c r="A9409" s="23">
        <v>26836</v>
      </c>
      <c r="B9409" t="s">
        <v>176</v>
      </c>
      <c r="C9409" t="s">
        <v>172</v>
      </c>
    </row>
    <row r="9410" spans="1:3" x14ac:dyDescent="0.25">
      <c r="A9410" s="23">
        <v>22645</v>
      </c>
      <c r="B9410" t="s">
        <v>176</v>
      </c>
      <c r="C9410" t="s">
        <v>172</v>
      </c>
    </row>
    <row r="9411" spans="1:3" x14ac:dyDescent="0.25">
      <c r="A9411" s="23">
        <v>26886</v>
      </c>
      <c r="B9411" t="s">
        <v>176</v>
      </c>
      <c r="C9411" t="s">
        <v>172</v>
      </c>
    </row>
    <row r="9412" spans="1:3" x14ac:dyDescent="0.25">
      <c r="A9412" s="23">
        <v>26847</v>
      </c>
      <c r="B9412" t="s">
        <v>176</v>
      </c>
      <c r="C9412" t="s">
        <v>172</v>
      </c>
    </row>
    <row r="9413" spans="1:3" x14ac:dyDescent="0.25">
      <c r="A9413" s="23">
        <v>23255</v>
      </c>
      <c r="B9413" t="s">
        <v>176</v>
      </c>
      <c r="C9413" t="s">
        <v>172</v>
      </c>
    </row>
    <row r="9414" spans="1:3" x14ac:dyDescent="0.25">
      <c r="A9414" s="23">
        <v>20137</v>
      </c>
      <c r="B9414" t="s">
        <v>176</v>
      </c>
      <c r="C9414" t="s">
        <v>172</v>
      </c>
    </row>
    <row r="9415" spans="1:3" x14ac:dyDescent="0.25">
      <c r="A9415" s="23">
        <v>20185</v>
      </c>
      <c r="B9415" t="s">
        <v>176</v>
      </c>
      <c r="C9415" t="s">
        <v>172</v>
      </c>
    </row>
    <row r="9416" spans="1:3" x14ac:dyDescent="0.25">
      <c r="A9416" s="23">
        <v>20181</v>
      </c>
      <c r="B9416" t="s">
        <v>176</v>
      </c>
      <c r="C9416" t="s">
        <v>172</v>
      </c>
    </row>
    <row r="9417" spans="1:3" x14ac:dyDescent="0.25">
      <c r="A9417" s="23">
        <v>20144</v>
      </c>
      <c r="B9417" t="s">
        <v>176</v>
      </c>
      <c r="C9417" t="s">
        <v>172</v>
      </c>
    </row>
    <row r="9418" spans="1:3" x14ac:dyDescent="0.25">
      <c r="A9418" s="23">
        <v>23116</v>
      </c>
      <c r="B9418" t="s">
        <v>176</v>
      </c>
      <c r="C9418" t="s">
        <v>172</v>
      </c>
    </row>
    <row r="9419" spans="1:3" x14ac:dyDescent="0.25">
      <c r="A9419" s="23">
        <v>22654</v>
      </c>
      <c r="B9419" t="s">
        <v>176</v>
      </c>
      <c r="C9419" t="s">
        <v>172</v>
      </c>
    </row>
    <row r="9420" spans="1:3" x14ac:dyDescent="0.25">
      <c r="A9420" s="23">
        <v>23223</v>
      </c>
      <c r="B9420" t="s">
        <v>176</v>
      </c>
      <c r="C9420" t="s">
        <v>172</v>
      </c>
    </row>
    <row r="9421" spans="1:3" x14ac:dyDescent="0.25">
      <c r="A9421" s="23">
        <v>22427</v>
      </c>
      <c r="B9421" t="s">
        <v>176</v>
      </c>
      <c r="C9421" t="s">
        <v>172</v>
      </c>
    </row>
    <row r="9422" spans="1:3" x14ac:dyDescent="0.25">
      <c r="A9422" s="23">
        <v>26801</v>
      </c>
      <c r="B9422" t="s">
        <v>176</v>
      </c>
      <c r="C9422" t="s">
        <v>172</v>
      </c>
    </row>
    <row r="9423" spans="1:3" x14ac:dyDescent="0.25">
      <c r="A9423" s="23">
        <v>26855</v>
      </c>
      <c r="B9423" t="s">
        <v>176</v>
      </c>
      <c r="C9423" t="s">
        <v>172</v>
      </c>
    </row>
    <row r="9424" spans="1:3" x14ac:dyDescent="0.25">
      <c r="A9424" s="23">
        <v>20182</v>
      </c>
      <c r="B9424" t="s">
        <v>176</v>
      </c>
      <c r="C9424" t="s">
        <v>172</v>
      </c>
    </row>
    <row r="9425" spans="1:3" x14ac:dyDescent="0.25">
      <c r="A9425" s="23">
        <v>22535</v>
      </c>
      <c r="B9425" t="s">
        <v>176</v>
      </c>
      <c r="C9425" t="s">
        <v>172</v>
      </c>
    </row>
    <row r="9426" spans="1:3" x14ac:dyDescent="0.25">
      <c r="A9426" s="23">
        <v>22514</v>
      </c>
      <c r="B9426" t="s">
        <v>176</v>
      </c>
      <c r="C9426" t="s">
        <v>172</v>
      </c>
    </row>
    <row r="9427" spans="1:3" x14ac:dyDescent="0.25">
      <c r="A9427" s="23">
        <v>23237</v>
      </c>
      <c r="B9427" t="s">
        <v>176</v>
      </c>
      <c r="C9427" t="s">
        <v>172</v>
      </c>
    </row>
    <row r="9428" spans="1:3" x14ac:dyDescent="0.25">
      <c r="A9428" s="23">
        <v>22641</v>
      </c>
      <c r="B9428" t="s">
        <v>176</v>
      </c>
      <c r="C9428" t="s">
        <v>172</v>
      </c>
    </row>
    <row r="9429" spans="1:3" x14ac:dyDescent="0.25">
      <c r="A9429" s="23">
        <v>22655</v>
      </c>
      <c r="B9429" t="s">
        <v>176</v>
      </c>
      <c r="C9429" t="s">
        <v>172</v>
      </c>
    </row>
    <row r="9430" spans="1:3" x14ac:dyDescent="0.25">
      <c r="A9430" s="23">
        <v>22552</v>
      </c>
      <c r="B9430" t="s">
        <v>176</v>
      </c>
      <c r="C9430" t="s">
        <v>172</v>
      </c>
    </row>
    <row r="9431" spans="1:3" x14ac:dyDescent="0.25">
      <c r="A9431" s="23">
        <v>22134</v>
      </c>
      <c r="B9431" t="s">
        <v>176</v>
      </c>
      <c r="C9431" t="s">
        <v>172</v>
      </c>
    </row>
    <row r="9432" spans="1:3" x14ac:dyDescent="0.25">
      <c r="A9432" s="23">
        <v>23162</v>
      </c>
      <c r="B9432" t="s">
        <v>176</v>
      </c>
      <c r="C9432" t="s">
        <v>172</v>
      </c>
    </row>
    <row r="9433" spans="1:3" x14ac:dyDescent="0.25">
      <c r="A9433" s="23">
        <v>20140</v>
      </c>
      <c r="B9433" t="s">
        <v>176</v>
      </c>
      <c r="C9433" t="s">
        <v>172</v>
      </c>
    </row>
    <row r="9434" spans="1:3" x14ac:dyDescent="0.25">
      <c r="A9434" s="23">
        <v>22538</v>
      </c>
      <c r="B9434" t="s">
        <v>176</v>
      </c>
      <c r="C9434" t="s">
        <v>172</v>
      </c>
    </row>
    <row r="9435" spans="1:3" x14ac:dyDescent="0.25">
      <c r="A9435" s="23">
        <v>26296</v>
      </c>
      <c r="B9435" t="s">
        <v>176</v>
      </c>
      <c r="C9435" t="s">
        <v>172</v>
      </c>
    </row>
    <row r="9436" spans="1:3" x14ac:dyDescent="0.25">
      <c r="A9436" s="23">
        <v>26818</v>
      </c>
      <c r="B9436" t="s">
        <v>176</v>
      </c>
      <c r="C9436" t="s">
        <v>172</v>
      </c>
    </row>
    <row r="9437" spans="1:3" x14ac:dyDescent="0.25">
      <c r="A9437" s="23">
        <v>20198</v>
      </c>
      <c r="B9437" t="s">
        <v>176</v>
      </c>
      <c r="C9437" t="s">
        <v>172</v>
      </c>
    </row>
    <row r="9438" spans="1:3" x14ac:dyDescent="0.25">
      <c r="A9438" s="23">
        <v>20136</v>
      </c>
      <c r="B9438" t="s">
        <v>176</v>
      </c>
      <c r="C9438" t="s">
        <v>172</v>
      </c>
    </row>
    <row r="9439" spans="1:3" x14ac:dyDescent="0.25">
      <c r="A9439" s="23">
        <v>24927</v>
      </c>
      <c r="B9439" t="s">
        <v>176</v>
      </c>
      <c r="C9439" t="s">
        <v>172</v>
      </c>
    </row>
    <row r="9440" spans="1:3" x14ac:dyDescent="0.25">
      <c r="A9440" s="23">
        <v>20155</v>
      </c>
      <c r="B9440" t="s">
        <v>176</v>
      </c>
      <c r="C9440" t="s">
        <v>172</v>
      </c>
    </row>
    <row r="9441" spans="1:3" x14ac:dyDescent="0.25">
      <c r="A9441" s="23">
        <v>26264</v>
      </c>
      <c r="B9441" t="s">
        <v>176</v>
      </c>
      <c r="C9441" t="s">
        <v>172</v>
      </c>
    </row>
    <row r="9442" spans="1:3" x14ac:dyDescent="0.25">
      <c r="A9442" s="23">
        <v>23075</v>
      </c>
      <c r="B9442" t="s">
        <v>176</v>
      </c>
      <c r="C9442" t="s">
        <v>172</v>
      </c>
    </row>
    <row r="9443" spans="1:3" x14ac:dyDescent="0.25">
      <c r="A9443" s="23">
        <v>22451</v>
      </c>
      <c r="B9443" t="s">
        <v>176</v>
      </c>
      <c r="C9443" t="s">
        <v>172</v>
      </c>
    </row>
    <row r="9444" spans="1:3" x14ac:dyDescent="0.25">
      <c r="A9444" s="23">
        <v>22663</v>
      </c>
      <c r="B9444" t="s">
        <v>176</v>
      </c>
      <c r="C9444" t="s">
        <v>172</v>
      </c>
    </row>
    <row r="9445" spans="1:3" x14ac:dyDescent="0.25">
      <c r="A9445" s="23">
        <v>23831</v>
      </c>
      <c r="B9445" t="s">
        <v>176</v>
      </c>
      <c r="C9445" t="s">
        <v>172</v>
      </c>
    </row>
    <row r="9446" spans="1:3" x14ac:dyDescent="0.25">
      <c r="A9446" s="23">
        <v>20156</v>
      </c>
      <c r="B9446" t="s">
        <v>176</v>
      </c>
      <c r="C9446" t="s">
        <v>172</v>
      </c>
    </row>
    <row r="9447" spans="1:3" x14ac:dyDescent="0.25">
      <c r="A9447" s="23">
        <v>26263</v>
      </c>
      <c r="B9447" t="s">
        <v>176</v>
      </c>
      <c r="C9447" t="s">
        <v>172</v>
      </c>
    </row>
    <row r="9448" spans="1:3" x14ac:dyDescent="0.25">
      <c r="A9448" s="23">
        <v>22172</v>
      </c>
      <c r="B9448" t="s">
        <v>176</v>
      </c>
      <c r="C9448" t="s">
        <v>172</v>
      </c>
    </row>
    <row r="9449" spans="1:3" x14ac:dyDescent="0.25">
      <c r="A9449" s="23">
        <v>23250</v>
      </c>
      <c r="B9449" t="s">
        <v>176</v>
      </c>
      <c r="C9449" t="s">
        <v>172</v>
      </c>
    </row>
    <row r="9450" spans="1:3" x14ac:dyDescent="0.25">
      <c r="A9450" s="23">
        <v>20112</v>
      </c>
      <c r="B9450" t="s">
        <v>176</v>
      </c>
      <c r="C9450" t="s">
        <v>172</v>
      </c>
    </row>
    <row r="9451" spans="1:3" x14ac:dyDescent="0.25">
      <c r="A9451" s="23">
        <v>22034</v>
      </c>
      <c r="B9451" t="s">
        <v>176</v>
      </c>
      <c r="C9451" t="s">
        <v>172</v>
      </c>
    </row>
    <row r="9452" spans="1:3" x14ac:dyDescent="0.25">
      <c r="A9452" s="23">
        <v>23111</v>
      </c>
      <c r="B9452" t="s">
        <v>176</v>
      </c>
      <c r="C9452" t="s">
        <v>172</v>
      </c>
    </row>
    <row r="9453" spans="1:3" x14ac:dyDescent="0.25">
      <c r="A9453" s="23">
        <v>26823</v>
      </c>
      <c r="B9453" t="s">
        <v>176</v>
      </c>
      <c r="C9453" t="s">
        <v>172</v>
      </c>
    </row>
    <row r="9454" spans="1:3" x14ac:dyDescent="0.25">
      <c r="A9454" s="23">
        <v>23009</v>
      </c>
      <c r="B9454" t="s">
        <v>176</v>
      </c>
      <c r="C9454" t="s">
        <v>172</v>
      </c>
    </row>
    <row r="9455" spans="1:3" x14ac:dyDescent="0.25">
      <c r="A9455" s="23">
        <v>23106</v>
      </c>
      <c r="B9455" t="s">
        <v>176</v>
      </c>
      <c r="C9455" t="s">
        <v>172</v>
      </c>
    </row>
    <row r="9456" spans="1:3" x14ac:dyDescent="0.25">
      <c r="A9456" s="23">
        <v>24954</v>
      </c>
      <c r="B9456" t="s">
        <v>176</v>
      </c>
      <c r="C9456" t="s">
        <v>172</v>
      </c>
    </row>
    <row r="9457" spans="1:3" x14ac:dyDescent="0.25">
      <c r="A9457" s="23">
        <v>20168</v>
      </c>
      <c r="B9457" t="s">
        <v>176</v>
      </c>
      <c r="C9457" t="s">
        <v>172</v>
      </c>
    </row>
    <row r="9458" spans="1:3" x14ac:dyDescent="0.25">
      <c r="A9458" s="23">
        <v>20110</v>
      </c>
      <c r="B9458" t="s">
        <v>176</v>
      </c>
      <c r="C9458" t="s">
        <v>172</v>
      </c>
    </row>
    <row r="9459" spans="1:3" x14ac:dyDescent="0.25">
      <c r="A9459" s="23">
        <v>20169</v>
      </c>
      <c r="B9459" t="s">
        <v>176</v>
      </c>
      <c r="C9459" t="s">
        <v>172</v>
      </c>
    </row>
    <row r="9460" spans="1:3" x14ac:dyDescent="0.25">
      <c r="A9460" s="23">
        <v>22646</v>
      </c>
      <c r="B9460" t="s">
        <v>176</v>
      </c>
      <c r="C9460" t="s">
        <v>172</v>
      </c>
    </row>
    <row r="9461" spans="1:3" x14ac:dyDescent="0.25">
      <c r="A9461" s="23">
        <v>24130</v>
      </c>
      <c r="B9461" t="s">
        <v>176</v>
      </c>
      <c r="C9461" t="s">
        <v>172</v>
      </c>
    </row>
    <row r="9462" spans="1:3" x14ac:dyDescent="0.25">
      <c r="A9462" s="23">
        <v>20109</v>
      </c>
      <c r="B9462" t="s">
        <v>176</v>
      </c>
      <c r="C9462" t="s">
        <v>172</v>
      </c>
    </row>
    <row r="9463" spans="1:3" x14ac:dyDescent="0.25">
      <c r="A9463" s="23">
        <v>22620</v>
      </c>
      <c r="B9463" t="s">
        <v>176</v>
      </c>
      <c r="C9463" t="s">
        <v>172</v>
      </c>
    </row>
    <row r="9464" spans="1:3" x14ac:dyDescent="0.25">
      <c r="A9464" s="23">
        <v>20130</v>
      </c>
      <c r="B9464" t="s">
        <v>176</v>
      </c>
      <c r="C9464" t="s">
        <v>172</v>
      </c>
    </row>
    <row r="9465" spans="1:3" x14ac:dyDescent="0.25">
      <c r="A9465" s="23">
        <v>22135</v>
      </c>
      <c r="B9465" t="s">
        <v>176</v>
      </c>
      <c r="C9465" t="s">
        <v>172</v>
      </c>
    </row>
    <row r="9466" spans="1:3" x14ac:dyDescent="0.25">
      <c r="A9466" s="23">
        <v>22025</v>
      </c>
      <c r="B9466" t="s">
        <v>176</v>
      </c>
      <c r="C9466" t="s">
        <v>172</v>
      </c>
    </row>
    <row r="9467" spans="1:3" x14ac:dyDescent="0.25">
      <c r="A9467" s="23">
        <v>20118</v>
      </c>
      <c r="B9467" t="s">
        <v>176</v>
      </c>
      <c r="C9467" t="s">
        <v>172</v>
      </c>
    </row>
    <row r="9468" spans="1:3" x14ac:dyDescent="0.25">
      <c r="A9468" s="23">
        <v>23126</v>
      </c>
      <c r="B9468" t="s">
        <v>176</v>
      </c>
      <c r="C9468" t="s">
        <v>172</v>
      </c>
    </row>
    <row r="9469" spans="1:3" x14ac:dyDescent="0.25">
      <c r="A9469" s="23">
        <v>24426</v>
      </c>
      <c r="B9469" t="s">
        <v>176</v>
      </c>
      <c r="C9469" t="s">
        <v>172</v>
      </c>
    </row>
    <row r="9470" spans="1:3" x14ac:dyDescent="0.25">
      <c r="A9470" s="23">
        <v>20184</v>
      </c>
      <c r="B9470" t="s">
        <v>176</v>
      </c>
      <c r="C9470" t="s">
        <v>172</v>
      </c>
    </row>
    <row r="9471" spans="1:3" x14ac:dyDescent="0.25">
      <c r="A9471" s="23">
        <v>22485</v>
      </c>
      <c r="B9471" t="s">
        <v>176</v>
      </c>
      <c r="C9471" t="s">
        <v>172</v>
      </c>
    </row>
    <row r="9472" spans="1:3" x14ac:dyDescent="0.25">
      <c r="A9472" s="23">
        <v>20108</v>
      </c>
      <c r="B9472" t="s">
        <v>176</v>
      </c>
      <c r="C9472" t="s">
        <v>172</v>
      </c>
    </row>
    <row r="9473" spans="1:3" x14ac:dyDescent="0.25">
      <c r="A9473" s="23">
        <v>26270</v>
      </c>
      <c r="B9473" t="s">
        <v>176</v>
      </c>
      <c r="C9473" t="s">
        <v>172</v>
      </c>
    </row>
    <row r="9474" spans="1:3" x14ac:dyDescent="0.25">
      <c r="A9474" s="23">
        <v>26268</v>
      </c>
      <c r="B9474" t="s">
        <v>176</v>
      </c>
      <c r="C9474" t="s">
        <v>172</v>
      </c>
    </row>
    <row r="9475" spans="1:3" x14ac:dyDescent="0.25">
      <c r="A9475" s="23">
        <v>26209</v>
      </c>
      <c r="B9475" t="s">
        <v>176</v>
      </c>
      <c r="C9475" t="s">
        <v>172</v>
      </c>
    </row>
    <row r="9476" spans="1:3" x14ac:dyDescent="0.25">
      <c r="A9476" s="23">
        <v>20113</v>
      </c>
      <c r="B9476" t="s">
        <v>176</v>
      </c>
      <c r="C9476" t="s">
        <v>172</v>
      </c>
    </row>
    <row r="9477" spans="1:3" x14ac:dyDescent="0.25">
      <c r="A9477" s="23">
        <v>20662</v>
      </c>
      <c r="B9477" t="s">
        <v>176</v>
      </c>
      <c r="C9477" t="s">
        <v>172</v>
      </c>
    </row>
    <row r="9478" spans="1:3" x14ac:dyDescent="0.25">
      <c r="A9478" s="23">
        <v>22481</v>
      </c>
      <c r="B9478" t="s">
        <v>176</v>
      </c>
      <c r="C9478" t="s">
        <v>172</v>
      </c>
    </row>
    <row r="9479" spans="1:3" x14ac:dyDescent="0.25">
      <c r="A9479" s="23">
        <v>22026</v>
      </c>
      <c r="B9479" t="s">
        <v>176</v>
      </c>
      <c r="C9479" t="s">
        <v>172</v>
      </c>
    </row>
    <row r="9480" spans="1:3" x14ac:dyDescent="0.25">
      <c r="A9480" s="23">
        <v>23150</v>
      </c>
      <c r="B9480" t="s">
        <v>176</v>
      </c>
      <c r="C9480" t="s">
        <v>172</v>
      </c>
    </row>
    <row r="9481" spans="1:3" x14ac:dyDescent="0.25">
      <c r="A9481" s="23">
        <v>26833</v>
      </c>
      <c r="B9481" t="s">
        <v>176</v>
      </c>
      <c r="C9481" t="s">
        <v>172</v>
      </c>
    </row>
    <row r="9482" spans="1:3" x14ac:dyDescent="0.25">
      <c r="A9482" s="23">
        <v>20143</v>
      </c>
      <c r="B9482" t="s">
        <v>176</v>
      </c>
      <c r="C9482" t="s">
        <v>172</v>
      </c>
    </row>
    <row r="9483" spans="1:3" x14ac:dyDescent="0.25">
      <c r="A9483" s="23">
        <v>23231</v>
      </c>
      <c r="B9483" t="s">
        <v>176</v>
      </c>
      <c r="C9483" t="s">
        <v>172</v>
      </c>
    </row>
    <row r="9484" spans="1:3" x14ac:dyDescent="0.25">
      <c r="A9484" s="23">
        <v>22602</v>
      </c>
      <c r="B9484" t="s">
        <v>176</v>
      </c>
      <c r="C9484" t="s">
        <v>172</v>
      </c>
    </row>
    <row r="9485" spans="1:3" x14ac:dyDescent="0.25">
      <c r="A9485" s="23">
        <v>22193</v>
      </c>
      <c r="B9485" t="s">
        <v>176</v>
      </c>
      <c r="C9485" t="s">
        <v>172</v>
      </c>
    </row>
    <row r="9486" spans="1:3" x14ac:dyDescent="0.25">
      <c r="A9486" s="23">
        <v>26845</v>
      </c>
      <c r="B9486" t="s">
        <v>176</v>
      </c>
      <c r="C9486" t="s">
        <v>172</v>
      </c>
    </row>
    <row r="9487" spans="1:3" x14ac:dyDescent="0.25">
      <c r="A9487" s="23">
        <v>26865</v>
      </c>
      <c r="B9487" t="s">
        <v>176</v>
      </c>
      <c r="C9487" t="s">
        <v>172</v>
      </c>
    </row>
    <row r="9488" spans="1:3" x14ac:dyDescent="0.25">
      <c r="A9488" s="23">
        <v>20111</v>
      </c>
      <c r="B9488" t="s">
        <v>176</v>
      </c>
      <c r="C9488" t="s">
        <v>172</v>
      </c>
    </row>
    <row r="9489" spans="1:3" x14ac:dyDescent="0.25">
      <c r="A9489" s="23">
        <v>26714</v>
      </c>
      <c r="B9489" t="s">
        <v>176</v>
      </c>
      <c r="C9489" t="s">
        <v>172</v>
      </c>
    </row>
    <row r="9490" spans="1:3" x14ac:dyDescent="0.25">
      <c r="A9490" s="23">
        <v>22436</v>
      </c>
      <c r="B9490" t="s">
        <v>176</v>
      </c>
      <c r="C9490" t="s">
        <v>172</v>
      </c>
    </row>
    <row r="9491" spans="1:3" x14ac:dyDescent="0.25">
      <c r="A9491" s="23">
        <v>26808</v>
      </c>
      <c r="B9491" t="s">
        <v>176</v>
      </c>
      <c r="C9491" t="s">
        <v>172</v>
      </c>
    </row>
    <row r="9492" spans="1:3" x14ac:dyDescent="0.25">
      <c r="A9492" s="23">
        <v>23834</v>
      </c>
      <c r="B9492" t="s">
        <v>176</v>
      </c>
      <c r="C9492" t="s">
        <v>172</v>
      </c>
    </row>
    <row r="9493" spans="1:3" x14ac:dyDescent="0.25">
      <c r="A9493" s="23">
        <v>23836</v>
      </c>
      <c r="B9493" t="s">
        <v>176</v>
      </c>
      <c r="C9493" t="s">
        <v>172</v>
      </c>
    </row>
    <row r="9494" spans="1:3" x14ac:dyDescent="0.25">
      <c r="A9494" s="23">
        <v>20117</v>
      </c>
      <c r="B9494" t="s">
        <v>176</v>
      </c>
      <c r="C9494" t="s">
        <v>172</v>
      </c>
    </row>
    <row r="9495" spans="1:3" x14ac:dyDescent="0.25">
      <c r="A9495" s="23">
        <v>26755</v>
      </c>
      <c r="B9495" t="s">
        <v>176</v>
      </c>
      <c r="C9495" t="s">
        <v>172</v>
      </c>
    </row>
    <row r="9496" spans="1:3" x14ac:dyDescent="0.25">
      <c r="A9496" s="23">
        <v>23803</v>
      </c>
      <c r="B9496" t="s">
        <v>176</v>
      </c>
      <c r="C9496" t="s">
        <v>172</v>
      </c>
    </row>
    <row r="9497" spans="1:3" x14ac:dyDescent="0.25">
      <c r="A9497" s="23">
        <v>26291</v>
      </c>
      <c r="B9497" t="s">
        <v>176</v>
      </c>
      <c r="C9497" t="s">
        <v>172</v>
      </c>
    </row>
    <row r="9498" spans="1:3" x14ac:dyDescent="0.25">
      <c r="A9498" s="23">
        <v>26294</v>
      </c>
      <c r="B9498" t="s">
        <v>176</v>
      </c>
      <c r="C9498" t="s">
        <v>172</v>
      </c>
    </row>
    <row r="9499" spans="1:3" x14ac:dyDescent="0.25">
      <c r="A9499" s="23">
        <v>20121</v>
      </c>
      <c r="B9499" t="s">
        <v>176</v>
      </c>
      <c r="C9499" t="s">
        <v>172</v>
      </c>
    </row>
    <row r="9500" spans="1:3" x14ac:dyDescent="0.25">
      <c r="A9500" s="23">
        <v>23806</v>
      </c>
      <c r="B9500" t="s">
        <v>176</v>
      </c>
      <c r="C9500" t="s">
        <v>172</v>
      </c>
    </row>
    <row r="9501" spans="1:3" x14ac:dyDescent="0.25">
      <c r="A9501" s="23">
        <v>22476</v>
      </c>
      <c r="B9501" t="s">
        <v>176</v>
      </c>
      <c r="C9501" t="s">
        <v>172</v>
      </c>
    </row>
    <row r="9502" spans="1:3" x14ac:dyDescent="0.25">
      <c r="A9502" s="23">
        <v>24924</v>
      </c>
      <c r="B9502" t="s">
        <v>176</v>
      </c>
      <c r="C9502" t="s">
        <v>172</v>
      </c>
    </row>
    <row r="9503" spans="1:3" x14ac:dyDescent="0.25">
      <c r="A9503" s="23">
        <v>22601</v>
      </c>
      <c r="B9503" t="s">
        <v>176</v>
      </c>
      <c r="C9503" t="s">
        <v>172</v>
      </c>
    </row>
    <row r="9504" spans="1:3" x14ac:dyDescent="0.25">
      <c r="A9504" s="23">
        <v>22192</v>
      </c>
      <c r="B9504" t="s">
        <v>176</v>
      </c>
      <c r="C9504" t="s">
        <v>172</v>
      </c>
    </row>
    <row r="9505" spans="1:3" x14ac:dyDescent="0.25">
      <c r="A9505" s="23">
        <v>22036</v>
      </c>
      <c r="B9505" t="s">
        <v>176</v>
      </c>
      <c r="C9505" t="s">
        <v>172</v>
      </c>
    </row>
    <row r="9506" spans="1:3" x14ac:dyDescent="0.25">
      <c r="A9506" s="23">
        <v>22191</v>
      </c>
      <c r="B9506" t="s">
        <v>176</v>
      </c>
      <c r="C9506" t="s">
        <v>172</v>
      </c>
    </row>
    <row r="9507" spans="1:3" x14ac:dyDescent="0.25">
      <c r="A9507" s="23">
        <v>20135</v>
      </c>
      <c r="B9507" t="s">
        <v>176</v>
      </c>
      <c r="C9507" t="s">
        <v>172</v>
      </c>
    </row>
    <row r="9508" spans="1:3" x14ac:dyDescent="0.25">
      <c r="A9508" s="23">
        <v>23804</v>
      </c>
      <c r="B9508" t="s">
        <v>176</v>
      </c>
      <c r="C9508" t="s">
        <v>172</v>
      </c>
    </row>
    <row r="9509" spans="1:3" x14ac:dyDescent="0.25">
      <c r="A9509" s="23">
        <v>20124</v>
      </c>
      <c r="B9509" t="s">
        <v>176</v>
      </c>
      <c r="C9509" t="s">
        <v>172</v>
      </c>
    </row>
    <row r="9510" spans="1:3" x14ac:dyDescent="0.25">
      <c r="A9510" s="23">
        <v>22544</v>
      </c>
      <c r="B9510" t="s">
        <v>176</v>
      </c>
      <c r="C9510" t="s">
        <v>172</v>
      </c>
    </row>
    <row r="9511" spans="1:3" x14ac:dyDescent="0.25">
      <c r="A9511" s="23">
        <v>23148</v>
      </c>
      <c r="B9511" t="s">
        <v>176</v>
      </c>
      <c r="C9511" t="s">
        <v>172</v>
      </c>
    </row>
    <row r="9512" spans="1:3" x14ac:dyDescent="0.25">
      <c r="A9512" s="23">
        <v>20152</v>
      </c>
      <c r="B9512" t="s">
        <v>176</v>
      </c>
      <c r="C9512" t="s">
        <v>172</v>
      </c>
    </row>
    <row r="9513" spans="1:3" x14ac:dyDescent="0.25">
      <c r="A9513" s="23">
        <v>20643</v>
      </c>
      <c r="B9513" t="s">
        <v>176</v>
      </c>
      <c r="C9513" t="s">
        <v>172</v>
      </c>
    </row>
    <row r="9514" spans="1:3" x14ac:dyDescent="0.25">
      <c r="A9514" s="23">
        <v>22509</v>
      </c>
      <c r="B9514" t="s">
        <v>176</v>
      </c>
      <c r="C9514" t="s">
        <v>172</v>
      </c>
    </row>
    <row r="9515" spans="1:3" x14ac:dyDescent="0.25">
      <c r="A9515" s="23">
        <v>20120</v>
      </c>
      <c r="B9515" t="s">
        <v>176</v>
      </c>
      <c r="C9515" t="s">
        <v>172</v>
      </c>
    </row>
    <row r="9516" spans="1:3" x14ac:dyDescent="0.25">
      <c r="A9516" s="23">
        <v>24986</v>
      </c>
      <c r="B9516" t="s">
        <v>176</v>
      </c>
      <c r="C9516" t="s">
        <v>172</v>
      </c>
    </row>
    <row r="9517" spans="1:3" x14ac:dyDescent="0.25">
      <c r="A9517" s="23">
        <v>20105</v>
      </c>
      <c r="B9517" t="s">
        <v>176</v>
      </c>
      <c r="C9517" t="s">
        <v>172</v>
      </c>
    </row>
    <row r="9518" spans="1:3" x14ac:dyDescent="0.25">
      <c r="A9518" s="23">
        <v>26273</v>
      </c>
      <c r="B9518" t="s">
        <v>176</v>
      </c>
      <c r="C9518" t="s">
        <v>172</v>
      </c>
    </row>
    <row r="9519" spans="1:3" x14ac:dyDescent="0.25">
      <c r="A9519" s="23">
        <v>23141</v>
      </c>
      <c r="B9519" t="s">
        <v>176</v>
      </c>
      <c r="C9519" t="s">
        <v>172</v>
      </c>
    </row>
    <row r="9520" spans="1:3" x14ac:dyDescent="0.25">
      <c r="A9520" s="23">
        <v>20122</v>
      </c>
      <c r="B9520" t="s">
        <v>176</v>
      </c>
      <c r="C9520" t="s">
        <v>172</v>
      </c>
    </row>
    <row r="9521" spans="1:3" x14ac:dyDescent="0.25">
      <c r="A9521" s="23">
        <v>26253</v>
      </c>
      <c r="B9521" t="s">
        <v>176</v>
      </c>
      <c r="C9521" t="s">
        <v>172</v>
      </c>
    </row>
    <row r="9522" spans="1:3" x14ac:dyDescent="0.25">
      <c r="A9522" s="23">
        <v>22526</v>
      </c>
      <c r="B9522" t="s">
        <v>176</v>
      </c>
      <c r="C9522" t="s">
        <v>172</v>
      </c>
    </row>
    <row r="9523" spans="1:3" x14ac:dyDescent="0.25">
      <c r="A9523" s="23">
        <v>22194</v>
      </c>
      <c r="B9523" t="s">
        <v>176</v>
      </c>
      <c r="C9523" t="s">
        <v>172</v>
      </c>
    </row>
    <row r="9524" spans="1:3" x14ac:dyDescent="0.25">
      <c r="A9524" s="23">
        <v>22195</v>
      </c>
      <c r="B9524" t="s">
        <v>176</v>
      </c>
      <c r="C9524" t="s">
        <v>172</v>
      </c>
    </row>
    <row r="9525" spans="1:3" x14ac:dyDescent="0.25">
      <c r="A9525" s="23">
        <v>26254</v>
      </c>
      <c r="B9525" t="s">
        <v>176</v>
      </c>
      <c r="C9525" t="s">
        <v>172</v>
      </c>
    </row>
    <row r="9526" spans="1:3" x14ac:dyDescent="0.25">
      <c r="A9526" s="23">
        <v>20131</v>
      </c>
      <c r="B9526" t="s">
        <v>176</v>
      </c>
      <c r="C9526" t="s">
        <v>172</v>
      </c>
    </row>
    <row r="9527" spans="1:3" x14ac:dyDescent="0.25">
      <c r="A9527" s="23">
        <v>22125</v>
      </c>
      <c r="B9527" t="s">
        <v>176</v>
      </c>
      <c r="C9527" t="s">
        <v>172</v>
      </c>
    </row>
    <row r="9528" spans="1:3" x14ac:dyDescent="0.25">
      <c r="A9528" s="23">
        <v>20640</v>
      </c>
      <c r="B9528" t="s">
        <v>176</v>
      </c>
      <c r="C9528" t="s">
        <v>172</v>
      </c>
    </row>
    <row r="9529" spans="1:3" x14ac:dyDescent="0.25">
      <c r="A9529" s="23">
        <v>26260</v>
      </c>
      <c r="B9529" t="s">
        <v>176</v>
      </c>
      <c r="C9529" t="s">
        <v>172</v>
      </c>
    </row>
    <row r="9530" spans="1:3" x14ac:dyDescent="0.25">
      <c r="A9530" s="23">
        <v>26289</v>
      </c>
      <c r="B9530" t="s">
        <v>176</v>
      </c>
      <c r="C9530" t="s">
        <v>172</v>
      </c>
    </row>
    <row r="9531" spans="1:3" x14ac:dyDescent="0.25">
      <c r="A9531" s="23">
        <v>22039</v>
      </c>
      <c r="B9531" t="s">
        <v>176</v>
      </c>
      <c r="C9531" t="s">
        <v>172</v>
      </c>
    </row>
    <row r="9532" spans="1:3" x14ac:dyDescent="0.25">
      <c r="A9532" s="23">
        <v>20151</v>
      </c>
      <c r="B9532" t="s">
        <v>176</v>
      </c>
      <c r="C9532" t="s">
        <v>172</v>
      </c>
    </row>
    <row r="9533" spans="1:3" x14ac:dyDescent="0.25">
      <c r="A9533" s="23">
        <v>23801</v>
      </c>
      <c r="B9533" t="s">
        <v>176</v>
      </c>
      <c r="C9533" t="s">
        <v>172</v>
      </c>
    </row>
    <row r="9534" spans="1:3" x14ac:dyDescent="0.25">
      <c r="A9534" s="23">
        <v>22637</v>
      </c>
      <c r="B9534" t="s">
        <v>176</v>
      </c>
      <c r="C9534" t="s">
        <v>172</v>
      </c>
    </row>
    <row r="9535" spans="1:3" x14ac:dyDescent="0.25">
      <c r="A9535" s="23">
        <v>26761</v>
      </c>
      <c r="B9535" t="s">
        <v>176</v>
      </c>
      <c r="C9535" t="s">
        <v>172</v>
      </c>
    </row>
    <row r="9536" spans="1:3" x14ac:dyDescent="0.25">
      <c r="A9536" s="23">
        <v>20693</v>
      </c>
      <c r="B9536" t="s">
        <v>176</v>
      </c>
      <c r="C9536" t="s">
        <v>172</v>
      </c>
    </row>
    <row r="9537" spans="1:3" x14ac:dyDescent="0.25">
      <c r="A9537" s="23">
        <v>22438</v>
      </c>
      <c r="B9537" t="s">
        <v>176</v>
      </c>
      <c r="C9537" t="s">
        <v>172</v>
      </c>
    </row>
    <row r="9538" spans="1:3" x14ac:dyDescent="0.25">
      <c r="A9538" s="23">
        <v>20658</v>
      </c>
      <c r="B9538" t="s">
        <v>176</v>
      </c>
      <c r="C9538" t="s">
        <v>172</v>
      </c>
    </row>
    <row r="9539" spans="1:3" x14ac:dyDescent="0.25">
      <c r="A9539" s="23">
        <v>22611</v>
      </c>
      <c r="B9539" t="s">
        <v>176</v>
      </c>
      <c r="C9539" t="s">
        <v>172</v>
      </c>
    </row>
    <row r="9540" spans="1:3" x14ac:dyDescent="0.25">
      <c r="A9540" s="23">
        <v>22656</v>
      </c>
      <c r="B9540" t="s">
        <v>176</v>
      </c>
      <c r="C9540" t="s">
        <v>172</v>
      </c>
    </row>
    <row r="9541" spans="1:3" x14ac:dyDescent="0.25">
      <c r="A9541" s="23">
        <v>26731</v>
      </c>
      <c r="B9541" t="s">
        <v>176</v>
      </c>
      <c r="C9541" t="s">
        <v>172</v>
      </c>
    </row>
    <row r="9542" spans="1:3" x14ac:dyDescent="0.25">
      <c r="A9542" s="23">
        <v>20141</v>
      </c>
      <c r="B9542" t="s">
        <v>176</v>
      </c>
      <c r="C9542" t="s">
        <v>172</v>
      </c>
    </row>
    <row r="9543" spans="1:3" x14ac:dyDescent="0.25">
      <c r="A9543" s="23">
        <v>26711</v>
      </c>
      <c r="B9543" t="s">
        <v>176</v>
      </c>
      <c r="C9543" t="s">
        <v>172</v>
      </c>
    </row>
    <row r="9544" spans="1:3" x14ac:dyDescent="0.25">
      <c r="A9544" s="23">
        <v>23086</v>
      </c>
      <c r="B9544" t="s">
        <v>176</v>
      </c>
      <c r="C9544" t="s">
        <v>172</v>
      </c>
    </row>
    <row r="9545" spans="1:3" x14ac:dyDescent="0.25">
      <c r="A9545" s="23">
        <v>26259</v>
      </c>
      <c r="B9545" t="s">
        <v>176</v>
      </c>
      <c r="C9545" t="s">
        <v>172</v>
      </c>
    </row>
    <row r="9546" spans="1:3" x14ac:dyDescent="0.25">
      <c r="A9546" s="23">
        <v>22448</v>
      </c>
      <c r="B9546" t="s">
        <v>176</v>
      </c>
      <c r="C9546" t="s">
        <v>172</v>
      </c>
    </row>
    <row r="9547" spans="1:3" x14ac:dyDescent="0.25">
      <c r="A9547" s="23">
        <v>23177</v>
      </c>
      <c r="B9547" t="s">
        <v>176</v>
      </c>
      <c r="C9547" t="s">
        <v>172</v>
      </c>
    </row>
    <row r="9548" spans="1:3" x14ac:dyDescent="0.25">
      <c r="A9548" s="23">
        <v>26739</v>
      </c>
      <c r="B9548" t="s">
        <v>176</v>
      </c>
      <c r="C9548" t="s">
        <v>172</v>
      </c>
    </row>
    <row r="9549" spans="1:3" x14ac:dyDescent="0.25">
      <c r="A9549" s="23">
        <v>22560</v>
      </c>
      <c r="B9549" t="s">
        <v>176</v>
      </c>
      <c r="C9549" t="s">
        <v>172</v>
      </c>
    </row>
    <row r="9550" spans="1:3" x14ac:dyDescent="0.25">
      <c r="A9550" s="23">
        <v>22079</v>
      </c>
      <c r="B9550" t="s">
        <v>176</v>
      </c>
      <c r="C9550" t="s">
        <v>172</v>
      </c>
    </row>
    <row r="9551" spans="1:3" x14ac:dyDescent="0.25">
      <c r="A9551" s="23">
        <v>22443</v>
      </c>
      <c r="B9551" t="s">
        <v>176</v>
      </c>
      <c r="C9551" t="s">
        <v>172</v>
      </c>
    </row>
    <row r="9552" spans="1:3" x14ac:dyDescent="0.25">
      <c r="A9552" s="23">
        <v>22199</v>
      </c>
      <c r="B9552" t="s">
        <v>176</v>
      </c>
      <c r="C9552" t="s">
        <v>172</v>
      </c>
    </row>
    <row r="9553" spans="1:3" x14ac:dyDescent="0.25">
      <c r="A9553" s="23">
        <v>26852</v>
      </c>
      <c r="B9553" t="s">
        <v>176</v>
      </c>
      <c r="C9553" t="s">
        <v>172</v>
      </c>
    </row>
    <row r="9554" spans="1:3" x14ac:dyDescent="0.25">
      <c r="A9554" s="23">
        <v>22030</v>
      </c>
      <c r="B9554" t="s">
        <v>176</v>
      </c>
      <c r="C9554" t="s">
        <v>172</v>
      </c>
    </row>
    <row r="9555" spans="1:3" x14ac:dyDescent="0.25">
      <c r="A9555" s="23">
        <v>22015</v>
      </c>
      <c r="B9555" t="s">
        <v>176</v>
      </c>
      <c r="C9555" t="s">
        <v>172</v>
      </c>
    </row>
    <row r="9556" spans="1:3" x14ac:dyDescent="0.25">
      <c r="A9556" s="23">
        <v>23805</v>
      </c>
      <c r="B9556" t="s">
        <v>176</v>
      </c>
      <c r="C9556" t="s">
        <v>172</v>
      </c>
    </row>
    <row r="9557" spans="1:3" x14ac:dyDescent="0.25">
      <c r="A9557" s="23">
        <v>26293</v>
      </c>
      <c r="B9557" t="s">
        <v>176</v>
      </c>
      <c r="C9557" t="s">
        <v>172</v>
      </c>
    </row>
    <row r="9558" spans="1:3" x14ac:dyDescent="0.25">
      <c r="A9558" s="23">
        <v>20041</v>
      </c>
      <c r="B9558" t="s">
        <v>176</v>
      </c>
      <c r="C9558" t="s">
        <v>172</v>
      </c>
    </row>
    <row r="9559" spans="1:3" x14ac:dyDescent="0.25">
      <c r="A9559" s="23">
        <v>22033</v>
      </c>
      <c r="B9559" t="s">
        <v>176</v>
      </c>
      <c r="C9559" t="s">
        <v>172</v>
      </c>
    </row>
    <row r="9560" spans="1:3" x14ac:dyDescent="0.25">
      <c r="A9560" s="23">
        <v>23875</v>
      </c>
      <c r="B9560" t="s">
        <v>176</v>
      </c>
      <c r="C9560" t="s">
        <v>172</v>
      </c>
    </row>
    <row r="9561" spans="1:3" x14ac:dyDescent="0.25">
      <c r="A9561" s="23">
        <v>24946</v>
      </c>
      <c r="B9561" t="s">
        <v>176</v>
      </c>
      <c r="C9561" t="s">
        <v>172</v>
      </c>
    </row>
    <row r="9562" spans="1:3" x14ac:dyDescent="0.25">
      <c r="A9562" s="23">
        <v>22153</v>
      </c>
      <c r="B9562" t="s">
        <v>176</v>
      </c>
      <c r="C9562" t="s">
        <v>172</v>
      </c>
    </row>
    <row r="9563" spans="1:3" x14ac:dyDescent="0.25">
      <c r="A9563" s="23">
        <v>20142</v>
      </c>
      <c r="B9563" t="s">
        <v>176</v>
      </c>
      <c r="C9563" t="s">
        <v>172</v>
      </c>
    </row>
    <row r="9564" spans="1:3" x14ac:dyDescent="0.25">
      <c r="A9564" s="23">
        <v>20175</v>
      </c>
      <c r="B9564" t="s">
        <v>176</v>
      </c>
      <c r="C9564" t="s">
        <v>172</v>
      </c>
    </row>
    <row r="9565" spans="1:3" x14ac:dyDescent="0.25">
      <c r="A9565" s="23">
        <v>26757</v>
      </c>
      <c r="B9565" t="s">
        <v>176</v>
      </c>
      <c r="C9565" t="s">
        <v>172</v>
      </c>
    </row>
    <row r="9566" spans="1:3" x14ac:dyDescent="0.25">
      <c r="A9566" s="23">
        <v>26280</v>
      </c>
      <c r="B9566" t="s">
        <v>176</v>
      </c>
      <c r="C9566" t="s">
        <v>172</v>
      </c>
    </row>
    <row r="9567" spans="1:3" x14ac:dyDescent="0.25">
      <c r="A9567" s="23">
        <v>26704</v>
      </c>
      <c r="B9567" t="s">
        <v>176</v>
      </c>
      <c r="C9567" t="s">
        <v>172</v>
      </c>
    </row>
    <row r="9568" spans="1:3" x14ac:dyDescent="0.25">
      <c r="A9568" s="23">
        <v>22009</v>
      </c>
      <c r="B9568" t="s">
        <v>176</v>
      </c>
      <c r="C9568" t="s">
        <v>172</v>
      </c>
    </row>
    <row r="9569" spans="1:3" x14ac:dyDescent="0.25">
      <c r="A9569" s="23">
        <v>20102</v>
      </c>
      <c r="B9569" t="s">
        <v>176</v>
      </c>
      <c r="C9569" t="s">
        <v>172</v>
      </c>
    </row>
    <row r="9570" spans="1:3" x14ac:dyDescent="0.25">
      <c r="A9570" s="23">
        <v>20148</v>
      </c>
      <c r="B9570" t="s">
        <v>176</v>
      </c>
      <c r="C9570" t="s">
        <v>172</v>
      </c>
    </row>
    <row r="9571" spans="1:3" x14ac:dyDescent="0.25">
      <c r="A9571" s="23">
        <v>23860</v>
      </c>
      <c r="B9571" t="s">
        <v>176</v>
      </c>
      <c r="C9571" t="s">
        <v>172</v>
      </c>
    </row>
    <row r="9572" spans="1:3" x14ac:dyDescent="0.25">
      <c r="A9572" s="23">
        <v>20153</v>
      </c>
      <c r="B9572" t="s">
        <v>176</v>
      </c>
      <c r="C9572" t="s">
        <v>172</v>
      </c>
    </row>
    <row r="9573" spans="1:3" x14ac:dyDescent="0.25">
      <c r="A9573" s="23">
        <v>23124</v>
      </c>
      <c r="B9573" t="s">
        <v>176</v>
      </c>
      <c r="C9573" t="s">
        <v>172</v>
      </c>
    </row>
    <row r="9574" spans="1:3" x14ac:dyDescent="0.25">
      <c r="A9574" s="23">
        <v>22032</v>
      </c>
      <c r="B9574" t="s">
        <v>176</v>
      </c>
      <c r="C9574" t="s">
        <v>172</v>
      </c>
    </row>
    <row r="9575" spans="1:3" x14ac:dyDescent="0.25">
      <c r="A9575" s="23">
        <v>26271</v>
      </c>
      <c r="B9575" t="s">
        <v>176</v>
      </c>
      <c r="C9575" t="s">
        <v>172</v>
      </c>
    </row>
    <row r="9576" spans="1:3" x14ac:dyDescent="0.25">
      <c r="A9576" s="23">
        <v>20172</v>
      </c>
      <c r="B9576" t="s">
        <v>176</v>
      </c>
      <c r="C9576" t="s">
        <v>172</v>
      </c>
    </row>
    <row r="9577" spans="1:3" x14ac:dyDescent="0.25">
      <c r="A9577" s="23">
        <v>22035</v>
      </c>
      <c r="B9577" t="s">
        <v>176</v>
      </c>
      <c r="C9577" t="s">
        <v>172</v>
      </c>
    </row>
    <row r="9578" spans="1:3" x14ac:dyDescent="0.25">
      <c r="A9578" s="23">
        <v>22622</v>
      </c>
      <c r="B9578" t="s">
        <v>176</v>
      </c>
      <c r="C9578" t="s">
        <v>172</v>
      </c>
    </row>
    <row r="9579" spans="1:3" x14ac:dyDescent="0.25">
      <c r="A9579" s="23">
        <v>26282</v>
      </c>
      <c r="B9579" t="s">
        <v>176</v>
      </c>
      <c r="C9579" t="s">
        <v>172</v>
      </c>
    </row>
    <row r="9580" spans="1:3" x14ac:dyDescent="0.25">
      <c r="A9580" s="23">
        <v>22038</v>
      </c>
      <c r="B9580" t="s">
        <v>176</v>
      </c>
      <c r="C9580" t="s">
        <v>172</v>
      </c>
    </row>
    <row r="9581" spans="1:3" x14ac:dyDescent="0.25">
      <c r="A9581" s="23">
        <v>25441</v>
      </c>
      <c r="B9581" t="s">
        <v>176</v>
      </c>
      <c r="C9581" t="s">
        <v>172</v>
      </c>
    </row>
    <row r="9582" spans="1:3" x14ac:dyDescent="0.25">
      <c r="A9582" s="23">
        <v>20160</v>
      </c>
      <c r="B9582" t="s">
        <v>176</v>
      </c>
      <c r="C9582" t="s">
        <v>172</v>
      </c>
    </row>
    <row r="9583" spans="1:3" x14ac:dyDescent="0.25">
      <c r="A9583" s="23">
        <v>20166</v>
      </c>
      <c r="B9583" t="s">
        <v>176</v>
      </c>
      <c r="C9583" t="s">
        <v>172</v>
      </c>
    </row>
    <row r="9584" spans="1:3" x14ac:dyDescent="0.25">
      <c r="A9584" s="23">
        <v>20677</v>
      </c>
      <c r="B9584" t="s">
        <v>176</v>
      </c>
      <c r="C9584" t="s">
        <v>172</v>
      </c>
    </row>
    <row r="9585" spans="1:3" x14ac:dyDescent="0.25">
      <c r="A9585" s="23">
        <v>25446</v>
      </c>
      <c r="B9585" t="s">
        <v>176</v>
      </c>
      <c r="C9585" t="s">
        <v>172</v>
      </c>
    </row>
    <row r="9586" spans="1:3" x14ac:dyDescent="0.25">
      <c r="A9586" s="23">
        <v>22152</v>
      </c>
      <c r="B9586" t="s">
        <v>176</v>
      </c>
      <c r="C9586" t="s">
        <v>172</v>
      </c>
    </row>
    <row r="9587" spans="1:3" x14ac:dyDescent="0.25">
      <c r="A9587" s="23">
        <v>22604</v>
      </c>
      <c r="B9587" t="s">
        <v>176</v>
      </c>
      <c r="C9587" t="s">
        <v>172</v>
      </c>
    </row>
    <row r="9588" spans="1:3" x14ac:dyDescent="0.25">
      <c r="A9588" s="23">
        <v>20171</v>
      </c>
      <c r="B9588" t="s">
        <v>176</v>
      </c>
      <c r="C9588" t="s">
        <v>172</v>
      </c>
    </row>
    <row r="9589" spans="1:3" x14ac:dyDescent="0.25">
      <c r="A9589" s="23">
        <v>22603</v>
      </c>
      <c r="B9589" t="s">
        <v>176</v>
      </c>
      <c r="C9589" t="s">
        <v>172</v>
      </c>
    </row>
    <row r="9590" spans="1:3" x14ac:dyDescent="0.25">
      <c r="A9590" s="23">
        <v>22624</v>
      </c>
      <c r="B9590" t="s">
        <v>176</v>
      </c>
      <c r="C9590" t="s">
        <v>172</v>
      </c>
    </row>
    <row r="9591" spans="1:3" x14ac:dyDescent="0.25">
      <c r="A9591" s="23">
        <v>20645</v>
      </c>
      <c r="B9591" t="s">
        <v>176</v>
      </c>
      <c r="C9591" t="s">
        <v>172</v>
      </c>
    </row>
    <row r="9592" spans="1:3" x14ac:dyDescent="0.25">
      <c r="A9592" s="23">
        <v>20134</v>
      </c>
      <c r="B9592" t="s">
        <v>176</v>
      </c>
      <c r="C9592" t="s">
        <v>172</v>
      </c>
    </row>
    <row r="9593" spans="1:3" x14ac:dyDescent="0.25">
      <c r="A9593" s="23">
        <v>26241</v>
      </c>
      <c r="B9593" t="s">
        <v>176</v>
      </c>
      <c r="C9593" t="s">
        <v>172</v>
      </c>
    </row>
    <row r="9594" spans="1:3" x14ac:dyDescent="0.25">
      <c r="A9594" s="23">
        <v>22122</v>
      </c>
      <c r="B9594" t="s">
        <v>176</v>
      </c>
      <c r="C9594" t="s">
        <v>172</v>
      </c>
    </row>
    <row r="9595" spans="1:3" x14ac:dyDescent="0.25">
      <c r="A9595" s="23">
        <v>22060</v>
      </c>
      <c r="B9595" t="s">
        <v>176</v>
      </c>
      <c r="C9595" t="s">
        <v>172</v>
      </c>
    </row>
    <row r="9596" spans="1:3" x14ac:dyDescent="0.25">
      <c r="A9596" s="23">
        <v>22124</v>
      </c>
      <c r="B9596" t="s">
        <v>176</v>
      </c>
      <c r="C9596" t="s">
        <v>172</v>
      </c>
    </row>
    <row r="9597" spans="1:3" x14ac:dyDescent="0.25">
      <c r="A9597" s="23">
        <v>26269</v>
      </c>
      <c r="B9597" t="s">
        <v>176</v>
      </c>
      <c r="C9597" t="s">
        <v>172</v>
      </c>
    </row>
    <row r="9598" spans="1:3" x14ac:dyDescent="0.25">
      <c r="A9598" s="23">
        <v>23023</v>
      </c>
      <c r="B9598" t="s">
        <v>176</v>
      </c>
      <c r="C9598" t="s">
        <v>172</v>
      </c>
    </row>
    <row r="9599" spans="1:3" x14ac:dyDescent="0.25">
      <c r="A9599" s="23">
        <v>23115</v>
      </c>
      <c r="B9599" t="s">
        <v>176</v>
      </c>
      <c r="C9599" t="s">
        <v>172</v>
      </c>
    </row>
    <row r="9600" spans="1:3" x14ac:dyDescent="0.25">
      <c r="A9600" s="23">
        <v>22150</v>
      </c>
      <c r="B9600" t="s">
        <v>176</v>
      </c>
      <c r="C9600" t="s">
        <v>172</v>
      </c>
    </row>
    <row r="9601" spans="1:3" x14ac:dyDescent="0.25">
      <c r="A9601" s="23">
        <v>20159</v>
      </c>
      <c r="B9601" t="s">
        <v>176</v>
      </c>
      <c r="C9601" t="s">
        <v>172</v>
      </c>
    </row>
    <row r="9602" spans="1:3" x14ac:dyDescent="0.25">
      <c r="A9602" s="23">
        <v>20191</v>
      </c>
      <c r="B9602" t="s">
        <v>176</v>
      </c>
      <c r="C9602" t="s">
        <v>172</v>
      </c>
    </row>
    <row r="9603" spans="1:3" x14ac:dyDescent="0.25">
      <c r="A9603" s="23">
        <v>22151</v>
      </c>
      <c r="B9603" t="s">
        <v>176</v>
      </c>
      <c r="C9603" t="s">
        <v>172</v>
      </c>
    </row>
    <row r="9604" spans="1:3" x14ac:dyDescent="0.25">
      <c r="A9604" s="23">
        <v>20664</v>
      </c>
      <c r="B9604" t="s">
        <v>176</v>
      </c>
      <c r="C9604" t="s">
        <v>172</v>
      </c>
    </row>
    <row r="9605" spans="1:3" x14ac:dyDescent="0.25">
      <c r="A9605" s="23">
        <v>20192</v>
      </c>
      <c r="B9605" t="s">
        <v>176</v>
      </c>
      <c r="C9605" t="s">
        <v>172</v>
      </c>
    </row>
    <row r="9606" spans="1:3" x14ac:dyDescent="0.25">
      <c r="A9606" s="23">
        <v>20616</v>
      </c>
      <c r="B9606" t="s">
        <v>176</v>
      </c>
      <c r="C9606" t="s">
        <v>172</v>
      </c>
    </row>
    <row r="9607" spans="1:3" x14ac:dyDescent="0.25">
      <c r="A9607" s="23">
        <v>20132</v>
      </c>
      <c r="B9607" t="s">
        <v>176</v>
      </c>
      <c r="C9607" t="s">
        <v>172</v>
      </c>
    </row>
    <row r="9608" spans="1:3" x14ac:dyDescent="0.25">
      <c r="A9608" s="23">
        <v>20646</v>
      </c>
      <c r="B9608" t="s">
        <v>176</v>
      </c>
      <c r="C9608" t="s">
        <v>172</v>
      </c>
    </row>
    <row r="9609" spans="1:3" x14ac:dyDescent="0.25">
      <c r="A9609" s="23">
        <v>24131</v>
      </c>
      <c r="B9609" t="s">
        <v>176</v>
      </c>
      <c r="C9609" t="s">
        <v>172</v>
      </c>
    </row>
    <row r="9610" spans="1:3" x14ac:dyDescent="0.25">
      <c r="A9610" s="23">
        <v>22031</v>
      </c>
      <c r="B9610" t="s">
        <v>176</v>
      </c>
      <c r="C9610" t="s">
        <v>172</v>
      </c>
    </row>
    <row r="9611" spans="1:3" x14ac:dyDescent="0.25">
      <c r="A9611" s="23">
        <v>23161</v>
      </c>
      <c r="B9611" t="s">
        <v>176</v>
      </c>
      <c r="C9611" t="s">
        <v>172</v>
      </c>
    </row>
    <row r="9612" spans="1:3" x14ac:dyDescent="0.25">
      <c r="A9612" s="23">
        <v>26292</v>
      </c>
      <c r="B9612" t="s">
        <v>176</v>
      </c>
      <c r="C9612" t="s">
        <v>172</v>
      </c>
    </row>
    <row r="9613" spans="1:3" x14ac:dyDescent="0.25">
      <c r="A9613" s="23">
        <v>20158</v>
      </c>
      <c r="B9613" t="s">
        <v>176</v>
      </c>
      <c r="C9613" t="s">
        <v>172</v>
      </c>
    </row>
    <row r="9614" spans="1:3" x14ac:dyDescent="0.25">
      <c r="A9614" s="23">
        <v>22095</v>
      </c>
      <c r="B9614" t="s">
        <v>176</v>
      </c>
      <c r="C9614" t="s">
        <v>172</v>
      </c>
    </row>
    <row r="9615" spans="1:3" x14ac:dyDescent="0.25">
      <c r="A9615" s="23">
        <v>25440</v>
      </c>
      <c r="B9615" t="s">
        <v>176</v>
      </c>
      <c r="C9615" t="s">
        <v>172</v>
      </c>
    </row>
    <row r="9616" spans="1:3" x14ac:dyDescent="0.25">
      <c r="A9616" s="23">
        <v>20147</v>
      </c>
      <c r="B9616" t="s">
        <v>176</v>
      </c>
      <c r="C9616" t="s">
        <v>172</v>
      </c>
    </row>
    <row r="9617" spans="1:3" x14ac:dyDescent="0.25">
      <c r="A9617" s="23">
        <v>20146</v>
      </c>
      <c r="B9617" t="s">
        <v>176</v>
      </c>
      <c r="C9617" t="s">
        <v>172</v>
      </c>
    </row>
    <row r="9618" spans="1:3" x14ac:dyDescent="0.25">
      <c r="A9618" s="23">
        <v>20149</v>
      </c>
      <c r="B9618" t="s">
        <v>176</v>
      </c>
      <c r="C9618" t="s">
        <v>172</v>
      </c>
    </row>
    <row r="9619" spans="1:3" x14ac:dyDescent="0.25">
      <c r="A9619" s="23">
        <v>20632</v>
      </c>
      <c r="B9619" t="s">
        <v>176</v>
      </c>
      <c r="C9619" t="s">
        <v>172</v>
      </c>
    </row>
    <row r="9620" spans="1:3" x14ac:dyDescent="0.25">
      <c r="A9620" s="23">
        <v>20163</v>
      </c>
      <c r="B9620" t="s">
        <v>176</v>
      </c>
      <c r="C9620" t="s">
        <v>172</v>
      </c>
    </row>
    <row r="9621" spans="1:3" x14ac:dyDescent="0.25">
      <c r="A9621" s="23">
        <v>22156</v>
      </c>
      <c r="B9621" t="s">
        <v>176</v>
      </c>
      <c r="C9621" t="s">
        <v>172</v>
      </c>
    </row>
    <row r="9622" spans="1:3" x14ac:dyDescent="0.25">
      <c r="A9622" s="23">
        <v>22158</v>
      </c>
      <c r="B9622" t="s">
        <v>176</v>
      </c>
      <c r="C9622" t="s">
        <v>172</v>
      </c>
    </row>
    <row r="9623" spans="1:3" x14ac:dyDescent="0.25">
      <c r="A9623" s="23">
        <v>22159</v>
      </c>
      <c r="B9623" t="s">
        <v>176</v>
      </c>
      <c r="C9623" t="s">
        <v>172</v>
      </c>
    </row>
    <row r="9624" spans="1:3" x14ac:dyDescent="0.25">
      <c r="A9624" s="23">
        <v>22160</v>
      </c>
      <c r="B9624" t="s">
        <v>176</v>
      </c>
      <c r="C9624" t="s">
        <v>172</v>
      </c>
    </row>
    <row r="9625" spans="1:3" x14ac:dyDescent="0.25">
      <c r="A9625" s="23">
        <v>22161</v>
      </c>
      <c r="B9625" t="s">
        <v>176</v>
      </c>
      <c r="C9625" t="s">
        <v>172</v>
      </c>
    </row>
    <row r="9626" spans="1:3" x14ac:dyDescent="0.25">
      <c r="A9626" s="23">
        <v>20167</v>
      </c>
      <c r="B9626" t="s">
        <v>176</v>
      </c>
      <c r="C9626" t="s">
        <v>172</v>
      </c>
    </row>
    <row r="9627" spans="1:3" x14ac:dyDescent="0.25">
      <c r="A9627" s="23">
        <v>20611</v>
      </c>
      <c r="B9627" t="s">
        <v>176</v>
      </c>
      <c r="C9627" t="s">
        <v>172</v>
      </c>
    </row>
    <row r="9628" spans="1:3" x14ac:dyDescent="0.25">
      <c r="A9628" s="23">
        <v>22181</v>
      </c>
      <c r="B9628" t="s">
        <v>176</v>
      </c>
      <c r="C9628" t="s">
        <v>172</v>
      </c>
    </row>
    <row r="9629" spans="1:3" x14ac:dyDescent="0.25">
      <c r="A9629" s="23">
        <v>26276</v>
      </c>
      <c r="B9629" t="s">
        <v>176</v>
      </c>
      <c r="C9629" t="s">
        <v>172</v>
      </c>
    </row>
    <row r="9630" spans="1:3" x14ac:dyDescent="0.25">
      <c r="A9630" s="23">
        <v>26278</v>
      </c>
      <c r="B9630" t="s">
        <v>176</v>
      </c>
      <c r="C9630" t="s">
        <v>172</v>
      </c>
    </row>
    <row r="9631" spans="1:3" x14ac:dyDescent="0.25">
      <c r="A9631" s="23">
        <v>20170</v>
      </c>
      <c r="B9631" t="s">
        <v>176</v>
      </c>
      <c r="C9631" t="s">
        <v>172</v>
      </c>
    </row>
    <row r="9632" spans="1:3" x14ac:dyDescent="0.25">
      <c r="A9632" s="23">
        <v>23030</v>
      </c>
      <c r="B9632" t="s">
        <v>176</v>
      </c>
      <c r="C9632" t="s">
        <v>172</v>
      </c>
    </row>
    <row r="9633" spans="1:3" x14ac:dyDescent="0.25">
      <c r="A9633" s="23">
        <v>22003</v>
      </c>
      <c r="B9633" t="s">
        <v>176</v>
      </c>
      <c r="C9633" t="s">
        <v>172</v>
      </c>
    </row>
    <row r="9634" spans="1:3" x14ac:dyDescent="0.25">
      <c r="A9634" s="23">
        <v>22309</v>
      </c>
      <c r="B9634" t="s">
        <v>176</v>
      </c>
      <c r="C9634" t="s">
        <v>172</v>
      </c>
    </row>
    <row r="9635" spans="1:3" x14ac:dyDescent="0.25">
      <c r="A9635" s="23">
        <v>23140</v>
      </c>
      <c r="B9635" t="s">
        <v>176</v>
      </c>
      <c r="C9635" t="s">
        <v>172</v>
      </c>
    </row>
    <row r="9636" spans="1:3" x14ac:dyDescent="0.25">
      <c r="A9636" s="23">
        <v>20190</v>
      </c>
      <c r="B9636" t="s">
        <v>176</v>
      </c>
      <c r="C9636" t="s">
        <v>172</v>
      </c>
    </row>
    <row r="9637" spans="1:3" x14ac:dyDescent="0.25">
      <c r="A9637" s="23">
        <v>22315</v>
      </c>
      <c r="B9637" t="s">
        <v>176</v>
      </c>
      <c r="C9637" t="s">
        <v>172</v>
      </c>
    </row>
    <row r="9638" spans="1:3" x14ac:dyDescent="0.25">
      <c r="A9638" s="23">
        <v>24966</v>
      </c>
      <c r="B9638" t="s">
        <v>176</v>
      </c>
      <c r="C9638" t="s">
        <v>172</v>
      </c>
    </row>
    <row r="9639" spans="1:3" x14ac:dyDescent="0.25">
      <c r="A9639" s="23">
        <v>26710</v>
      </c>
      <c r="B9639" t="s">
        <v>176</v>
      </c>
      <c r="C9639" t="s">
        <v>172</v>
      </c>
    </row>
    <row r="9640" spans="1:3" x14ac:dyDescent="0.25">
      <c r="A9640" s="23">
        <v>22037</v>
      </c>
      <c r="B9640" t="s">
        <v>176</v>
      </c>
      <c r="C9640" t="s">
        <v>172</v>
      </c>
    </row>
    <row r="9641" spans="1:3" x14ac:dyDescent="0.25">
      <c r="A9641" s="23">
        <v>20675</v>
      </c>
      <c r="B9641" t="s">
        <v>176</v>
      </c>
      <c r="C9641" t="s">
        <v>172</v>
      </c>
    </row>
    <row r="9642" spans="1:3" x14ac:dyDescent="0.25">
      <c r="A9642" s="23">
        <v>26707</v>
      </c>
      <c r="B9642" t="s">
        <v>176</v>
      </c>
      <c r="C9642" t="s">
        <v>172</v>
      </c>
    </row>
    <row r="9643" spans="1:3" x14ac:dyDescent="0.25">
      <c r="A9643" s="23">
        <v>26817</v>
      </c>
      <c r="B9643" t="s">
        <v>176</v>
      </c>
      <c r="C9643" t="s">
        <v>172</v>
      </c>
    </row>
    <row r="9644" spans="1:3" x14ac:dyDescent="0.25">
      <c r="A9644" s="23">
        <v>22096</v>
      </c>
      <c r="B9644" t="s">
        <v>176</v>
      </c>
      <c r="C9644" t="s">
        <v>172</v>
      </c>
    </row>
    <row r="9645" spans="1:3" x14ac:dyDescent="0.25">
      <c r="A9645" s="23">
        <v>20196</v>
      </c>
      <c r="B9645" t="s">
        <v>176</v>
      </c>
      <c r="C9645" t="s">
        <v>172</v>
      </c>
    </row>
    <row r="9646" spans="1:3" x14ac:dyDescent="0.25">
      <c r="A9646" s="23">
        <v>26720</v>
      </c>
      <c r="B9646" t="s">
        <v>176</v>
      </c>
      <c r="C9646" t="s">
        <v>172</v>
      </c>
    </row>
    <row r="9647" spans="1:3" x14ac:dyDescent="0.25">
      <c r="A9647" s="23">
        <v>24938</v>
      </c>
      <c r="B9647" t="s">
        <v>176</v>
      </c>
      <c r="C9647" t="s">
        <v>172</v>
      </c>
    </row>
    <row r="9648" spans="1:3" x14ac:dyDescent="0.25">
      <c r="A9648" s="23">
        <v>22183</v>
      </c>
      <c r="B9648" t="s">
        <v>176</v>
      </c>
      <c r="C9648" t="s">
        <v>172</v>
      </c>
    </row>
    <row r="9649" spans="1:3" x14ac:dyDescent="0.25">
      <c r="A9649" s="23">
        <v>22185</v>
      </c>
      <c r="B9649" t="s">
        <v>176</v>
      </c>
      <c r="C9649" t="s">
        <v>172</v>
      </c>
    </row>
    <row r="9650" spans="1:3" x14ac:dyDescent="0.25">
      <c r="A9650" s="23">
        <v>25413</v>
      </c>
      <c r="B9650" t="s">
        <v>176</v>
      </c>
      <c r="C9650" t="s">
        <v>172</v>
      </c>
    </row>
    <row r="9651" spans="1:3" x14ac:dyDescent="0.25">
      <c r="A9651" s="23">
        <v>25414</v>
      </c>
      <c r="B9651" t="s">
        <v>176</v>
      </c>
      <c r="C9651" t="s">
        <v>172</v>
      </c>
    </row>
    <row r="9652" spans="1:3" x14ac:dyDescent="0.25">
      <c r="A9652" s="23">
        <v>20164</v>
      </c>
      <c r="B9652" t="s">
        <v>176</v>
      </c>
      <c r="C9652" t="s">
        <v>172</v>
      </c>
    </row>
    <row r="9653" spans="1:3" x14ac:dyDescent="0.25">
      <c r="A9653" s="23">
        <v>20177</v>
      </c>
      <c r="B9653" t="s">
        <v>176</v>
      </c>
      <c r="C9653" t="s">
        <v>172</v>
      </c>
    </row>
    <row r="9654" spans="1:3" x14ac:dyDescent="0.25">
      <c r="A9654" s="23">
        <v>20178</v>
      </c>
      <c r="B9654" t="s">
        <v>176</v>
      </c>
      <c r="C9654" t="s">
        <v>172</v>
      </c>
    </row>
    <row r="9655" spans="1:3" x14ac:dyDescent="0.25">
      <c r="A9655" s="23">
        <v>20195</v>
      </c>
      <c r="B9655" t="s">
        <v>176</v>
      </c>
      <c r="C9655" t="s">
        <v>172</v>
      </c>
    </row>
    <row r="9656" spans="1:3" x14ac:dyDescent="0.25">
      <c r="A9656" s="23">
        <v>22121</v>
      </c>
      <c r="B9656" t="s">
        <v>176</v>
      </c>
      <c r="C9656" t="s">
        <v>172</v>
      </c>
    </row>
    <row r="9657" spans="1:3" x14ac:dyDescent="0.25">
      <c r="A9657" s="23">
        <v>22081</v>
      </c>
      <c r="B9657" t="s">
        <v>176</v>
      </c>
      <c r="C9657" t="s">
        <v>172</v>
      </c>
    </row>
    <row r="9658" spans="1:3" x14ac:dyDescent="0.25">
      <c r="A9658" s="23">
        <v>22180</v>
      </c>
      <c r="B9658" t="s">
        <v>176</v>
      </c>
      <c r="C9658" t="s">
        <v>172</v>
      </c>
    </row>
    <row r="9659" spans="1:3" x14ac:dyDescent="0.25">
      <c r="A9659" s="23">
        <v>22082</v>
      </c>
      <c r="B9659" t="s">
        <v>176</v>
      </c>
      <c r="C9659" t="s">
        <v>172</v>
      </c>
    </row>
    <row r="9660" spans="1:3" x14ac:dyDescent="0.25">
      <c r="A9660" s="23">
        <v>22116</v>
      </c>
      <c r="B9660" t="s">
        <v>176</v>
      </c>
      <c r="C9660" t="s">
        <v>172</v>
      </c>
    </row>
    <row r="9661" spans="1:3" x14ac:dyDescent="0.25">
      <c r="A9661" s="23">
        <v>22118</v>
      </c>
      <c r="B9661" t="s">
        <v>176</v>
      </c>
      <c r="C9661" t="s">
        <v>172</v>
      </c>
    </row>
    <row r="9662" spans="1:3" x14ac:dyDescent="0.25">
      <c r="A9662" s="23">
        <v>22119</v>
      </c>
      <c r="B9662" t="s">
        <v>176</v>
      </c>
      <c r="C9662" t="s">
        <v>172</v>
      </c>
    </row>
    <row r="9663" spans="1:3" x14ac:dyDescent="0.25">
      <c r="A9663" s="23">
        <v>20661</v>
      </c>
      <c r="B9663" t="s">
        <v>176</v>
      </c>
      <c r="C9663" t="s">
        <v>172</v>
      </c>
    </row>
    <row r="9664" spans="1:3" x14ac:dyDescent="0.25">
      <c r="A9664" s="23">
        <v>26743</v>
      </c>
      <c r="B9664" t="s">
        <v>176</v>
      </c>
      <c r="C9664" t="s">
        <v>172</v>
      </c>
    </row>
    <row r="9665" spans="1:3" x14ac:dyDescent="0.25">
      <c r="A9665" s="23">
        <v>23147</v>
      </c>
      <c r="B9665" t="s">
        <v>176</v>
      </c>
      <c r="C9665" t="s">
        <v>172</v>
      </c>
    </row>
    <row r="9666" spans="1:3" x14ac:dyDescent="0.25">
      <c r="A9666" s="23">
        <v>26298</v>
      </c>
      <c r="B9666" t="s">
        <v>176</v>
      </c>
      <c r="C9666" t="s">
        <v>172</v>
      </c>
    </row>
    <row r="9667" spans="1:3" x14ac:dyDescent="0.25">
      <c r="A9667" s="23">
        <v>20194</v>
      </c>
      <c r="B9667" t="s">
        <v>176</v>
      </c>
      <c r="C9667" t="s">
        <v>172</v>
      </c>
    </row>
    <row r="9668" spans="1:3" x14ac:dyDescent="0.25">
      <c r="A9668" s="23">
        <v>23842</v>
      </c>
      <c r="B9668" t="s">
        <v>176</v>
      </c>
      <c r="C9668" t="s">
        <v>172</v>
      </c>
    </row>
    <row r="9669" spans="1:3" x14ac:dyDescent="0.25">
      <c r="A9669" s="23">
        <v>22625</v>
      </c>
      <c r="B9669" t="s">
        <v>176</v>
      </c>
      <c r="C9669" t="s">
        <v>172</v>
      </c>
    </row>
    <row r="9670" spans="1:3" x14ac:dyDescent="0.25">
      <c r="A9670" s="23">
        <v>24925</v>
      </c>
      <c r="B9670" t="s">
        <v>176</v>
      </c>
      <c r="C9670" t="s">
        <v>172</v>
      </c>
    </row>
    <row r="9671" spans="1:3" x14ac:dyDescent="0.25">
      <c r="A9671" s="23">
        <v>26230</v>
      </c>
      <c r="B9671" t="s">
        <v>176</v>
      </c>
      <c r="C9671" t="s">
        <v>172</v>
      </c>
    </row>
    <row r="9672" spans="1:3" x14ac:dyDescent="0.25">
      <c r="A9672" s="23">
        <v>25444</v>
      </c>
      <c r="B9672" t="s">
        <v>176</v>
      </c>
      <c r="C9672" t="s">
        <v>172</v>
      </c>
    </row>
    <row r="9673" spans="1:3" x14ac:dyDescent="0.25">
      <c r="A9673" s="23">
        <v>22310</v>
      </c>
      <c r="B9673" t="s">
        <v>176</v>
      </c>
      <c r="C9673" t="s">
        <v>172</v>
      </c>
    </row>
    <row r="9674" spans="1:3" x14ac:dyDescent="0.25">
      <c r="A9674" s="23">
        <v>22312</v>
      </c>
      <c r="B9674" t="s">
        <v>176</v>
      </c>
      <c r="C9674" t="s">
        <v>172</v>
      </c>
    </row>
    <row r="9675" spans="1:3" x14ac:dyDescent="0.25">
      <c r="A9675" s="23">
        <v>20129</v>
      </c>
      <c r="B9675" t="s">
        <v>176</v>
      </c>
      <c r="C9675" t="s">
        <v>172</v>
      </c>
    </row>
    <row r="9676" spans="1:3" x14ac:dyDescent="0.25">
      <c r="A9676" s="23">
        <v>22042</v>
      </c>
      <c r="B9676" t="s">
        <v>176</v>
      </c>
      <c r="C9676" t="s">
        <v>172</v>
      </c>
    </row>
    <row r="9677" spans="1:3" x14ac:dyDescent="0.25">
      <c r="A9677" s="23">
        <v>22454</v>
      </c>
      <c r="B9677" t="s">
        <v>176</v>
      </c>
      <c r="C9677" t="s">
        <v>172</v>
      </c>
    </row>
    <row r="9678" spans="1:3" x14ac:dyDescent="0.25">
      <c r="A9678" s="23">
        <v>22182</v>
      </c>
      <c r="B9678" t="s">
        <v>176</v>
      </c>
      <c r="C9678" t="s">
        <v>172</v>
      </c>
    </row>
    <row r="9679" spans="1:3" x14ac:dyDescent="0.25">
      <c r="A9679" s="23">
        <v>22027</v>
      </c>
      <c r="B9679" t="s">
        <v>176</v>
      </c>
      <c r="C9679" t="s">
        <v>172</v>
      </c>
    </row>
    <row r="9680" spans="1:3" x14ac:dyDescent="0.25">
      <c r="A9680" s="23">
        <v>20695</v>
      </c>
      <c r="B9680" t="s">
        <v>176</v>
      </c>
      <c r="C9680" t="s">
        <v>172</v>
      </c>
    </row>
    <row r="9681" spans="1:3" x14ac:dyDescent="0.25">
      <c r="A9681" s="23">
        <v>20625</v>
      </c>
      <c r="B9681" t="s">
        <v>176</v>
      </c>
      <c r="C9681" t="s">
        <v>172</v>
      </c>
    </row>
    <row r="9682" spans="1:3" x14ac:dyDescent="0.25">
      <c r="A9682" s="23">
        <v>26287</v>
      </c>
      <c r="B9682" t="s">
        <v>176</v>
      </c>
      <c r="C9682" t="s">
        <v>172</v>
      </c>
    </row>
    <row r="9683" spans="1:3" x14ac:dyDescent="0.25">
      <c r="A9683" s="23">
        <v>25421</v>
      </c>
      <c r="B9683" t="s">
        <v>176</v>
      </c>
      <c r="C9683" t="s">
        <v>172</v>
      </c>
    </row>
    <row r="9684" spans="1:3" x14ac:dyDescent="0.25">
      <c r="A9684" s="23">
        <v>22306</v>
      </c>
      <c r="B9684" t="s">
        <v>176</v>
      </c>
      <c r="C9684" t="s">
        <v>172</v>
      </c>
    </row>
    <row r="9685" spans="1:3" x14ac:dyDescent="0.25">
      <c r="A9685" s="23">
        <v>22308</v>
      </c>
      <c r="B9685" t="s">
        <v>176</v>
      </c>
      <c r="C9685" t="s">
        <v>172</v>
      </c>
    </row>
    <row r="9686" spans="1:3" x14ac:dyDescent="0.25">
      <c r="A9686" s="23">
        <v>22304</v>
      </c>
      <c r="B9686" t="s">
        <v>176</v>
      </c>
      <c r="C9686" t="s">
        <v>172</v>
      </c>
    </row>
    <row r="9687" spans="1:3" x14ac:dyDescent="0.25">
      <c r="A9687" s="23">
        <v>20165</v>
      </c>
      <c r="B9687" t="s">
        <v>176</v>
      </c>
      <c r="C9687" t="s">
        <v>172</v>
      </c>
    </row>
    <row r="9688" spans="1:3" x14ac:dyDescent="0.25">
      <c r="A9688" s="23">
        <v>20197</v>
      </c>
      <c r="B9688" t="s">
        <v>176</v>
      </c>
      <c r="C9688" t="s">
        <v>172</v>
      </c>
    </row>
    <row r="9689" spans="1:3" x14ac:dyDescent="0.25">
      <c r="A9689" s="23">
        <v>26285</v>
      </c>
      <c r="B9689" t="s">
        <v>176</v>
      </c>
      <c r="C9689" t="s">
        <v>172</v>
      </c>
    </row>
    <row r="9690" spans="1:3" x14ac:dyDescent="0.25">
      <c r="A9690" s="23">
        <v>25425</v>
      </c>
      <c r="B9690" t="s">
        <v>176</v>
      </c>
      <c r="C9690" t="s">
        <v>172</v>
      </c>
    </row>
    <row r="9691" spans="1:3" x14ac:dyDescent="0.25">
      <c r="A9691" s="23">
        <v>20682</v>
      </c>
      <c r="B9691" t="s">
        <v>176</v>
      </c>
      <c r="C9691" t="s">
        <v>172</v>
      </c>
    </row>
    <row r="9692" spans="1:3" x14ac:dyDescent="0.25">
      <c r="A9692" s="23">
        <v>23181</v>
      </c>
      <c r="B9692" t="s">
        <v>176</v>
      </c>
      <c r="C9692" t="s">
        <v>172</v>
      </c>
    </row>
    <row r="9693" spans="1:3" x14ac:dyDescent="0.25">
      <c r="A9693" s="23">
        <v>22558</v>
      </c>
      <c r="B9693" t="s">
        <v>176</v>
      </c>
      <c r="C9693" t="s">
        <v>172</v>
      </c>
    </row>
    <row r="9694" spans="1:3" x14ac:dyDescent="0.25">
      <c r="A9694" s="23">
        <v>26283</v>
      </c>
      <c r="B9694" t="s">
        <v>176</v>
      </c>
      <c r="C9694" t="s">
        <v>172</v>
      </c>
    </row>
    <row r="9695" spans="1:3" x14ac:dyDescent="0.25">
      <c r="A9695" s="23">
        <v>26257</v>
      </c>
      <c r="B9695" t="s">
        <v>176</v>
      </c>
      <c r="C9695" t="s">
        <v>172</v>
      </c>
    </row>
    <row r="9696" spans="1:3" x14ac:dyDescent="0.25">
      <c r="A9696" s="23">
        <v>22520</v>
      </c>
      <c r="B9696" t="s">
        <v>176</v>
      </c>
      <c r="C9696" t="s">
        <v>172</v>
      </c>
    </row>
    <row r="9697" spans="1:3" x14ac:dyDescent="0.25">
      <c r="A9697" s="23">
        <v>20607</v>
      </c>
      <c r="B9697" t="s">
        <v>176</v>
      </c>
      <c r="C9697" t="s">
        <v>172</v>
      </c>
    </row>
    <row r="9698" spans="1:3" x14ac:dyDescent="0.25">
      <c r="A9698" s="23">
        <v>20603</v>
      </c>
      <c r="B9698" t="s">
        <v>176</v>
      </c>
      <c r="C9698" t="s">
        <v>172</v>
      </c>
    </row>
    <row r="9699" spans="1:3" x14ac:dyDescent="0.25">
      <c r="A9699" s="23">
        <v>22044</v>
      </c>
      <c r="B9699" t="s">
        <v>176</v>
      </c>
      <c r="C9699" t="s">
        <v>172</v>
      </c>
    </row>
    <row r="9700" spans="1:3" x14ac:dyDescent="0.25">
      <c r="A9700" s="23">
        <v>22046</v>
      </c>
      <c r="B9700" t="s">
        <v>176</v>
      </c>
      <c r="C9700" t="s">
        <v>172</v>
      </c>
    </row>
    <row r="9701" spans="1:3" x14ac:dyDescent="0.25">
      <c r="A9701" s="23">
        <v>22041</v>
      </c>
      <c r="B9701" t="s">
        <v>176</v>
      </c>
      <c r="C9701" t="s">
        <v>172</v>
      </c>
    </row>
    <row r="9702" spans="1:3" x14ac:dyDescent="0.25">
      <c r="A9702" s="23">
        <v>25420</v>
      </c>
      <c r="B9702" t="s">
        <v>176</v>
      </c>
      <c r="C9702" t="s">
        <v>172</v>
      </c>
    </row>
    <row r="9703" spans="1:3" x14ac:dyDescent="0.25">
      <c r="A9703" s="23">
        <v>22043</v>
      </c>
      <c r="B9703" t="s">
        <v>176</v>
      </c>
      <c r="C9703" t="s">
        <v>172</v>
      </c>
    </row>
    <row r="9704" spans="1:3" x14ac:dyDescent="0.25">
      <c r="A9704" s="23">
        <v>22066</v>
      </c>
      <c r="B9704" t="s">
        <v>176</v>
      </c>
      <c r="C9704" t="s">
        <v>172</v>
      </c>
    </row>
    <row r="9705" spans="1:3" x14ac:dyDescent="0.25">
      <c r="A9705" s="23">
        <v>23085</v>
      </c>
      <c r="B9705" t="s">
        <v>176</v>
      </c>
      <c r="C9705" t="s">
        <v>172</v>
      </c>
    </row>
    <row r="9706" spans="1:3" x14ac:dyDescent="0.25">
      <c r="A9706" s="23">
        <v>22040</v>
      </c>
      <c r="B9706" t="s">
        <v>176</v>
      </c>
      <c r="C9706" t="s">
        <v>172</v>
      </c>
    </row>
    <row r="9707" spans="1:3" x14ac:dyDescent="0.25">
      <c r="A9707" s="23">
        <v>22311</v>
      </c>
      <c r="B9707" t="s">
        <v>176</v>
      </c>
      <c r="C9707" t="s">
        <v>172</v>
      </c>
    </row>
    <row r="9708" spans="1:3" x14ac:dyDescent="0.25">
      <c r="A9708" s="23">
        <v>26717</v>
      </c>
      <c r="B9708" t="s">
        <v>176</v>
      </c>
      <c r="C9708" t="s">
        <v>172</v>
      </c>
    </row>
    <row r="9709" spans="1:3" x14ac:dyDescent="0.25">
      <c r="A9709" s="23">
        <v>22303</v>
      </c>
      <c r="B9709" t="s">
        <v>176</v>
      </c>
      <c r="C9709" t="s">
        <v>172</v>
      </c>
    </row>
    <row r="9710" spans="1:3" x14ac:dyDescent="0.25">
      <c r="A9710" s="23">
        <v>26275</v>
      </c>
      <c r="B9710" t="s">
        <v>176</v>
      </c>
      <c r="C9710" t="s">
        <v>172</v>
      </c>
    </row>
    <row r="9711" spans="1:3" x14ac:dyDescent="0.25">
      <c r="A9711" s="23">
        <v>20176</v>
      </c>
      <c r="B9711" t="s">
        <v>176</v>
      </c>
      <c r="C9711" t="s">
        <v>172</v>
      </c>
    </row>
    <row r="9712" spans="1:3" x14ac:dyDescent="0.25">
      <c r="A9712" s="23">
        <v>26224</v>
      </c>
      <c r="B9712" t="s">
        <v>176</v>
      </c>
      <c r="C9712" t="s">
        <v>172</v>
      </c>
    </row>
    <row r="9713" spans="1:3" x14ac:dyDescent="0.25">
      <c r="A9713" s="23">
        <v>25430</v>
      </c>
      <c r="B9713" t="s">
        <v>176</v>
      </c>
      <c r="C9713" t="s">
        <v>172</v>
      </c>
    </row>
    <row r="9714" spans="1:3" x14ac:dyDescent="0.25">
      <c r="A9714" s="23">
        <v>24957</v>
      </c>
      <c r="B9714" t="s">
        <v>176</v>
      </c>
      <c r="C9714" t="s">
        <v>172</v>
      </c>
    </row>
    <row r="9715" spans="1:3" x14ac:dyDescent="0.25">
      <c r="A9715" s="23">
        <v>22307</v>
      </c>
      <c r="B9715" t="s">
        <v>176</v>
      </c>
      <c r="C9715" t="s">
        <v>172</v>
      </c>
    </row>
    <row r="9716" spans="1:3" x14ac:dyDescent="0.25">
      <c r="A9716" s="23">
        <v>26716</v>
      </c>
      <c r="B9716" t="s">
        <v>176</v>
      </c>
      <c r="C9716" t="s">
        <v>172</v>
      </c>
    </row>
    <row r="9717" spans="1:3" x14ac:dyDescent="0.25">
      <c r="A9717" s="23">
        <v>20626</v>
      </c>
      <c r="B9717" t="s">
        <v>176</v>
      </c>
      <c r="C9717" t="s">
        <v>172</v>
      </c>
    </row>
    <row r="9718" spans="1:3" x14ac:dyDescent="0.25">
      <c r="A9718" s="23">
        <v>25432</v>
      </c>
      <c r="B9718" t="s">
        <v>176</v>
      </c>
      <c r="C9718" t="s">
        <v>172</v>
      </c>
    </row>
    <row r="9719" spans="1:3" x14ac:dyDescent="0.25">
      <c r="A9719" s="23">
        <v>25438</v>
      </c>
      <c r="B9719" t="s">
        <v>176</v>
      </c>
      <c r="C9719" t="s">
        <v>172</v>
      </c>
    </row>
    <row r="9720" spans="1:3" x14ac:dyDescent="0.25">
      <c r="A9720" s="23">
        <v>22213</v>
      </c>
      <c r="B9720" t="s">
        <v>176</v>
      </c>
      <c r="C9720" t="s">
        <v>172</v>
      </c>
    </row>
    <row r="9721" spans="1:3" x14ac:dyDescent="0.25">
      <c r="A9721" s="23">
        <v>22581</v>
      </c>
      <c r="B9721" t="s">
        <v>176</v>
      </c>
      <c r="C9721" t="s">
        <v>172</v>
      </c>
    </row>
    <row r="9722" spans="1:3" x14ac:dyDescent="0.25">
      <c r="A9722" s="23">
        <v>22102</v>
      </c>
      <c r="B9722" t="s">
        <v>176</v>
      </c>
      <c r="C9722" t="s">
        <v>172</v>
      </c>
    </row>
    <row r="9723" spans="1:3" x14ac:dyDescent="0.25">
      <c r="A9723" s="23">
        <v>22331</v>
      </c>
      <c r="B9723" t="s">
        <v>176</v>
      </c>
      <c r="C9723" t="s">
        <v>172</v>
      </c>
    </row>
    <row r="9724" spans="1:3" x14ac:dyDescent="0.25">
      <c r="A9724" s="23">
        <v>24941</v>
      </c>
      <c r="B9724" t="s">
        <v>176</v>
      </c>
      <c r="C9724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176</vt:i4>
      </vt:variant>
    </vt:vector>
  </HeadingPairs>
  <TitlesOfParts>
    <vt:vector size="183" baseType="lpstr">
      <vt:lpstr>Legend</vt:lpstr>
      <vt:lpstr>Features&amp;Benefits</vt:lpstr>
      <vt:lpstr>Ts&amp;Cs</vt:lpstr>
      <vt:lpstr>Warranty Sales</vt:lpstr>
      <vt:lpstr>Warranty Raw</vt:lpstr>
      <vt:lpstr>Drop Down</vt:lpstr>
      <vt:lpstr>Zip Code Service</vt:lpstr>
      <vt:lpstr>Customer_Type</vt:lpstr>
      <vt:lpstr>Education</vt:lpstr>
      <vt:lpstr>EducationADH_Extended</vt:lpstr>
      <vt:lpstr>EducationADH_ExtendedNew</vt:lpstr>
      <vt:lpstr>EducationADH_ExtendedNewChromebook_Laptop</vt:lpstr>
      <vt:lpstr>EducationADH_ExtendedNewChromebook_Laptop1</vt:lpstr>
      <vt:lpstr>EducationADH_ExtendedNewChromebook_Laptop2</vt:lpstr>
      <vt:lpstr>EducationADH_ExtendedNewChromebook_Laptop3</vt:lpstr>
      <vt:lpstr>EducationADH_ExtendedNewTablet</vt:lpstr>
      <vt:lpstr>EducationADH_ExtendedNewTablet1</vt:lpstr>
      <vt:lpstr>EducationADH_ExtendedNewTablet2</vt:lpstr>
      <vt:lpstr>EducationADH_ExtendedNewTablet3</vt:lpstr>
      <vt:lpstr>EducationADH_ExtendedRecertified_Refurb</vt:lpstr>
      <vt:lpstr>EducationADH_ExtendedRecertified_Refurb_Chromebook_Laptop</vt:lpstr>
      <vt:lpstr>EducationADH_ExtendedRecertified_Refurb_Chromebook_Laptop1</vt:lpstr>
      <vt:lpstr>EducationADH_ExtendedRecertified_Refurb_Chromebook_Laptop2</vt:lpstr>
      <vt:lpstr>EducationADH_ExtendedRecertified_Refurb_Chromebook_Laptop3</vt:lpstr>
      <vt:lpstr>EducationADH_ExtendedRecertified_Refurb_Tablet</vt:lpstr>
      <vt:lpstr>EducationADH_ExtendedRecertified_Refurb_Tablet1</vt:lpstr>
      <vt:lpstr>EducationADH_ExtendedRecertified_Refurb_Tablet2</vt:lpstr>
      <vt:lpstr>EducationADH_ExtendedRecertified_Refurb_Tablet3</vt:lpstr>
      <vt:lpstr>EducationADH_ExtendedRecertified_RefurbChromebook_Laptop</vt:lpstr>
      <vt:lpstr>EducationADH_ExtendedRecertified_RefurbChromebook_Laptop1</vt:lpstr>
      <vt:lpstr>EducationADH_ExtendedRecertified_RefurbChromebook_Laptop2</vt:lpstr>
      <vt:lpstr>EducationADH_ExtendedRecertified_RefurbChromebook_Laptop3</vt:lpstr>
      <vt:lpstr>EducationADH_ExtendedRecertified_RefurbTablet</vt:lpstr>
      <vt:lpstr>EducationADH_ExtendedRecertified_RefurbTablet1</vt:lpstr>
      <vt:lpstr>EducationADH_ExtendedRecertified_RefurbTablet2</vt:lpstr>
      <vt:lpstr>EducationADH_ExtendedRecertified_RefurbTablet3</vt:lpstr>
      <vt:lpstr>EducationADH_ExtendedUsed</vt:lpstr>
      <vt:lpstr>EducationADH_ExtendedUsedChromebook_Laptop</vt:lpstr>
      <vt:lpstr>EducationADH_ExtendedUsedChromebook_Laptop1</vt:lpstr>
      <vt:lpstr>EducationADH_ExtendedUsedChromebook_Laptop2</vt:lpstr>
      <vt:lpstr>EducationADH_ExtendedUsedChromebook_Laptop3</vt:lpstr>
      <vt:lpstr>EducationADH_ExtendedUsedTablet</vt:lpstr>
      <vt:lpstr>EducationADH_ExtendedUsedTablet1</vt:lpstr>
      <vt:lpstr>EducationADH_ExtendedUsedTablet2</vt:lpstr>
      <vt:lpstr>EducationADH_ExtendedUsedTablet3</vt:lpstr>
      <vt:lpstr>EducationExtended_Only</vt:lpstr>
      <vt:lpstr>EducationExtended_OnlyNew</vt:lpstr>
      <vt:lpstr>EducationExtended_OnlyNewChromebook_Laptop</vt:lpstr>
      <vt:lpstr>EducationExtended_OnlyNewChromebook_Laptop1</vt:lpstr>
      <vt:lpstr>EducationExtended_OnlyNewChromebook_Laptop2</vt:lpstr>
      <vt:lpstr>EducationExtended_OnlyNewChromebook_Laptop3</vt:lpstr>
      <vt:lpstr>EducationExtended_OnlyNewTablet</vt:lpstr>
      <vt:lpstr>EducationExtended_OnlyNewTablet1</vt:lpstr>
      <vt:lpstr>EducationExtended_OnlyNewTablet2</vt:lpstr>
      <vt:lpstr>EducationExtended_OnlyNewTablet3</vt:lpstr>
      <vt:lpstr>EducationExtended_OnlyRecertified_Refurb</vt:lpstr>
      <vt:lpstr>EducationExtended_OnlyRecertified_Refurb_Chromebook_Laptop</vt:lpstr>
      <vt:lpstr>EducationExtended_OnlyRecertified_Refurb_Chromebook_Laptop1</vt:lpstr>
      <vt:lpstr>EducationExtended_OnlyRecertified_Refurb_Chromebook_Laptop2</vt:lpstr>
      <vt:lpstr>EducationExtended_OnlyRecertified_Refurb_Chromebook_Laptop3</vt:lpstr>
      <vt:lpstr>EducationExtended_OnlyRecertified_Refurb_Tablet</vt:lpstr>
      <vt:lpstr>EducationExtended_OnlyRecertified_Refurb_Tablet1</vt:lpstr>
      <vt:lpstr>EducationExtended_OnlyRecertified_Refurb_Tablet2</vt:lpstr>
      <vt:lpstr>EducationExtended_OnlyRecertified_Refurb_Tablet3</vt:lpstr>
      <vt:lpstr>EducationExtended_OnlyRecertified_RefurbChromebook_Laptop</vt:lpstr>
      <vt:lpstr>EducationExtended_OnlyRecertified_RefurbChromebook_Laptop1</vt:lpstr>
      <vt:lpstr>EducationExtended_OnlyRecertified_RefurbChromebook_Laptop2</vt:lpstr>
      <vt:lpstr>EducationExtended_OnlyRecertified_RefurbChromebook_Laptop3</vt:lpstr>
      <vt:lpstr>EducationExtended_OnlyRecertified_RefurbTablet</vt:lpstr>
      <vt:lpstr>EducationExtended_OnlyRecertified_RefurbTablet1</vt:lpstr>
      <vt:lpstr>EducationExtended_OnlyRecertified_RefurbTablet2</vt:lpstr>
      <vt:lpstr>EducationExtended_OnlyRecertified_RefurbTablet3</vt:lpstr>
      <vt:lpstr>EducationExtended_OnlyUsed</vt:lpstr>
      <vt:lpstr>EducationExtended_OnlyUsedChromebook_Laptop</vt:lpstr>
      <vt:lpstr>EducationExtended_OnlyUsedChromebook_Laptop1</vt:lpstr>
      <vt:lpstr>EducationExtended_OnlyUsedChromebook_Laptop2</vt:lpstr>
      <vt:lpstr>EducationExtended_OnlyUsedChromebook_Laptop3</vt:lpstr>
      <vt:lpstr>EducationExtended_OnlyUsedTablet</vt:lpstr>
      <vt:lpstr>EducationExtended_OnlyUsedTablet1</vt:lpstr>
      <vt:lpstr>EducationExtended_OnlyUsedTablet2</vt:lpstr>
      <vt:lpstr>EducationExtended_OnlyUsedTablet3</vt:lpstr>
      <vt:lpstr>Enterprise</vt:lpstr>
      <vt:lpstr>EnterpriseADH_Extended</vt:lpstr>
      <vt:lpstr>EnterpriseADH_ExtendedNew</vt:lpstr>
      <vt:lpstr>EnterpriseADH_ExtendedNewChromebook_Laptop</vt:lpstr>
      <vt:lpstr>EnterpriseADH_ExtendedNewChromebook_Laptop1</vt:lpstr>
      <vt:lpstr>EnterpriseADH_ExtendedNewChromebook_Laptop2</vt:lpstr>
      <vt:lpstr>EnterpriseADH_ExtendedNewChromebook_Laptop3</vt:lpstr>
      <vt:lpstr>EnterpriseADH_ExtendedNewTablet</vt:lpstr>
      <vt:lpstr>EnterpriseADH_ExtendedNewTablet1</vt:lpstr>
      <vt:lpstr>EnterpriseADH_ExtendedNewTablet2</vt:lpstr>
      <vt:lpstr>EnterpriseADH_ExtendedNewTablet3</vt:lpstr>
      <vt:lpstr>EnterpriseADH_ExtendedNewTV</vt:lpstr>
      <vt:lpstr>EnterpriseADH_ExtendedNewTV2</vt:lpstr>
      <vt:lpstr>EnterpriseADH_ExtendedNewTV3</vt:lpstr>
      <vt:lpstr>EnterpriseADH_ExtendedNewTV4</vt:lpstr>
      <vt:lpstr>EnterpriseADH_ExtendedNewTV5</vt:lpstr>
      <vt:lpstr>EnterpriseADH_ExtendedRecertified_Refurb</vt:lpstr>
      <vt:lpstr>EnterpriseADH_ExtendedRecertified_RefurbChromebook_Laptop</vt:lpstr>
      <vt:lpstr>EnterpriseADH_ExtendedRecertified_RefurbChromebook_Laptop1</vt:lpstr>
      <vt:lpstr>EnterpriseADH_ExtendedRecertified_RefurbChromebook_Laptop2</vt:lpstr>
      <vt:lpstr>EnterpriseADH_ExtendedRecertified_RefurbChromebook_Laptop3</vt:lpstr>
      <vt:lpstr>EnterpriseADH_ExtendedRecertified_RefurbTablet</vt:lpstr>
      <vt:lpstr>EnterpriseADH_ExtendedRecertified_RefurbTablet1</vt:lpstr>
      <vt:lpstr>EnterpriseADH_ExtendedRecertified_RefurbTablet2</vt:lpstr>
      <vt:lpstr>EnterpriseADH_ExtendedRecertified_RefurbTablet3</vt:lpstr>
      <vt:lpstr>EnterpriseADH_ExtendedRecertified_RefurbTV</vt:lpstr>
      <vt:lpstr>EnterpriseADH_ExtendedRecertified_RefurbTV2</vt:lpstr>
      <vt:lpstr>EnterpriseADH_ExtendedRecertified_RefurbTV3</vt:lpstr>
      <vt:lpstr>EnterpriseADH_ExtendedRecertified_RefurbTV4</vt:lpstr>
      <vt:lpstr>EnterpriseADH_ExtendedRecertified_RefurbTV5</vt:lpstr>
      <vt:lpstr>EnterpriseADH_ExtendedUsed</vt:lpstr>
      <vt:lpstr>EnterpriseADH_ExtendedUsedChromebook_Laptop</vt:lpstr>
      <vt:lpstr>EnterpriseADH_ExtendedUsedChromebook_Laptop1</vt:lpstr>
      <vt:lpstr>EnterpriseADH_ExtendedUsedChromebook_Laptop2</vt:lpstr>
      <vt:lpstr>EnterpriseADH_ExtendedUsedChromebook_Laptop3</vt:lpstr>
      <vt:lpstr>EnterpriseADH_ExtendedUsedTablet</vt:lpstr>
      <vt:lpstr>EnterpriseADH_ExtendedUsedTablet1</vt:lpstr>
      <vt:lpstr>EnterpriseADH_ExtendedUsedTablet2</vt:lpstr>
      <vt:lpstr>EnterpriseADH_ExtendedUsedTablet3</vt:lpstr>
      <vt:lpstr>EnterpriseADH_ExtendedUsedTV</vt:lpstr>
      <vt:lpstr>EnterpriseADH_ExtendedUsedTV2</vt:lpstr>
      <vt:lpstr>EnterpriseADH_ExtendedUsedTV3</vt:lpstr>
      <vt:lpstr>EnterpriseADH_ExtendedUsedTV4</vt:lpstr>
      <vt:lpstr>EnterpriseADH_ExtendedUsedTV5</vt:lpstr>
      <vt:lpstr>EnterpriseExtended_Only</vt:lpstr>
      <vt:lpstr>EnterpriseExtended_OnlyNew</vt:lpstr>
      <vt:lpstr>EnterpriseExtended_OnlyNewChromebook_Laptop</vt:lpstr>
      <vt:lpstr>EnterpriseExtended_OnlyNewChromebook_Laptop1</vt:lpstr>
      <vt:lpstr>EnterpriseExtended_OnlyNewChromebook_Laptop2</vt:lpstr>
      <vt:lpstr>EnterpriseExtended_OnlyNewChromebook_Laptop3</vt:lpstr>
      <vt:lpstr>EnterpriseExtended_OnlyNewMonitor</vt:lpstr>
      <vt:lpstr>EnterpriseExtended_OnlyNewMonitor2</vt:lpstr>
      <vt:lpstr>EnterpriseExtended_OnlyNewMonitor3</vt:lpstr>
      <vt:lpstr>EnterpriseExtended_OnlyNewMonitor4</vt:lpstr>
      <vt:lpstr>EnterpriseExtended_OnlyNewMonitor5</vt:lpstr>
      <vt:lpstr>EnterpriseExtended_OnlyNewPrinter</vt:lpstr>
      <vt:lpstr>EnterpriseExtended_OnlyNewPrinter2</vt:lpstr>
      <vt:lpstr>EnterpriseExtended_OnlyNewPrinter3</vt:lpstr>
      <vt:lpstr>EnterpriseExtended_OnlyNewPrinter4</vt:lpstr>
      <vt:lpstr>EnterpriseExtended_OnlyNewPrinter5</vt:lpstr>
      <vt:lpstr>EnterpriseExtended_OnlyNewTablet</vt:lpstr>
      <vt:lpstr>EnterpriseExtended_OnlyNewTablet1</vt:lpstr>
      <vt:lpstr>EnterpriseExtended_OnlyNewTablet2</vt:lpstr>
      <vt:lpstr>EnterpriseExtended_OnlyNewTablet3</vt:lpstr>
      <vt:lpstr>EnterpriseExtended_OnlyNewTV</vt:lpstr>
      <vt:lpstr>EnterpriseExtended_OnlyNewTV2</vt:lpstr>
      <vt:lpstr>EnterpriseExtended_OnlyNewTV3</vt:lpstr>
      <vt:lpstr>EnterpriseExtended_OnlyNewTV4</vt:lpstr>
      <vt:lpstr>EnterpriseExtended_OnlyNewTV5</vt:lpstr>
      <vt:lpstr>EnterpriseExtended_OnlyRecertified_Refurb</vt:lpstr>
      <vt:lpstr>EnterpriseExtended_OnlyRecertified_RefurbChromebook_Laptop</vt:lpstr>
      <vt:lpstr>EnterpriseExtended_OnlyRecertified_RefurbChromebook_Laptop1</vt:lpstr>
      <vt:lpstr>EnterpriseExtended_OnlyRecertified_RefurbChromebook_Laptop2</vt:lpstr>
      <vt:lpstr>EnterpriseExtended_OnlyRecertified_RefurbChromebook_Laptop3</vt:lpstr>
      <vt:lpstr>EnterpriseExtended_OnlyRecertified_RefurbMonitor</vt:lpstr>
      <vt:lpstr>EnterpriseExtended_OnlyRecertified_RefurbMonitor2</vt:lpstr>
      <vt:lpstr>EnterpriseExtended_OnlyRecertified_RefurbMonitor3</vt:lpstr>
      <vt:lpstr>EnterpriseExtended_OnlyRecertified_RefurbMonitor4</vt:lpstr>
      <vt:lpstr>EnterpriseExtended_OnlyRecertified_RefurbMonitor5</vt:lpstr>
      <vt:lpstr>EnterpriseExtended_OnlyRecertified_RefurbPrinter</vt:lpstr>
      <vt:lpstr>EnterpriseExtended_OnlyRecertified_RefurbPrinter2</vt:lpstr>
      <vt:lpstr>EnterpriseExtended_OnlyRecertified_RefurbPrinter3</vt:lpstr>
      <vt:lpstr>EnterpriseExtended_OnlyRecertified_RefurbPrinter4</vt:lpstr>
      <vt:lpstr>EnterpriseExtended_OnlyRecertified_RefurbPrinter5</vt:lpstr>
      <vt:lpstr>EnterpriseExtended_OnlyRecertified_RefurbTablet</vt:lpstr>
      <vt:lpstr>EnterpriseExtended_OnlyRecertified_RefurbTablet1</vt:lpstr>
      <vt:lpstr>EnterpriseExtended_OnlyRecertified_RefurbTablet2</vt:lpstr>
      <vt:lpstr>EnterpriseExtended_OnlyRecertified_RefurbTablet3</vt:lpstr>
      <vt:lpstr>EnterpriseExtended_OnlyRecertified_RefurbTV</vt:lpstr>
      <vt:lpstr>EnterpriseExtended_OnlyRecertified_RefurbTV2</vt:lpstr>
      <vt:lpstr>EnterpriseExtended_OnlyRecertified_RefurbTV3</vt:lpstr>
      <vt:lpstr>EnterpriseExtended_OnlyRecertified_RefurbTV4</vt:lpstr>
      <vt:lpstr>EnterpriseExtended_OnlyRecertified_RefurbTV5</vt:lpstr>
      <vt:lpstr>EnterpriseExtended_OnlyUsed</vt:lpstr>
      <vt:lpstr>EnterpriseExtended_OnlyUsedChromebook_Laptop</vt:lpstr>
      <vt:lpstr>EnterpriseExtended_OnlyUsedChromebook_Laptop1</vt:lpstr>
      <vt:lpstr>EnterpriseExtended_OnlyUsedChromebook_Laptop2</vt:lpstr>
      <vt:lpstr>EnterpriseExtended_OnlyUsedChromebook_Laptop3</vt:lpstr>
      <vt:lpstr>EnterpriseExtended_OnlyUsedTablet</vt:lpstr>
      <vt:lpstr>EnterpriseExtended_OnlyUsedTablet1</vt:lpstr>
      <vt:lpstr>EnterpriseExtended_OnlyUsedTablet2</vt:lpstr>
      <vt:lpstr>EnterpriseExtended_OnlyUsedTablet3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Morris</dc:creator>
  <cp:lastModifiedBy>Marcie Stout</cp:lastModifiedBy>
  <dcterms:created xsi:type="dcterms:W3CDTF">2017-05-01T13:25:29Z</dcterms:created>
  <dcterms:modified xsi:type="dcterms:W3CDTF">2017-06-05T17:41:20Z</dcterms:modified>
</cp:coreProperties>
</file>